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8_{12AB7067-5FD7-4D89-946F-B8D9169F19B7}" xr6:coauthVersionLast="47" xr6:coauthVersionMax="47" xr10:uidLastSave="{00000000-0000-0000-0000-000000000000}"/>
  <bookViews>
    <workbookView xWindow="-120" yWindow="-120" windowWidth="20730" windowHeight="11040" xr2:uid="{BA034A5F-2670-4D4C-B055-6BACA76BB86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A18" i="1"/>
  <c r="G16" i="1"/>
  <c r="A16" i="1"/>
  <c r="G14" i="1"/>
  <c r="A14" i="1"/>
  <c r="G12" i="1"/>
  <c r="A12" i="1"/>
  <c r="G10" i="1"/>
  <c r="A10" i="1"/>
  <c r="G8" i="1"/>
  <c r="A8" i="1"/>
  <c r="G6" i="1"/>
  <c r="A6" i="1"/>
</calcChain>
</file>

<file path=xl/sharedStrings.xml><?xml version="1.0" encoding="utf-8"?>
<sst xmlns="http://schemas.openxmlformats.org/spreadsheetml/2006/main" count="49" uniqueCount="36">
  <si>
    <t xml:space="preserve"> 東 西 対 抗 試 合</t>
    <rPh sb="1" eb="2">
      <t>ヒガシ</t>
    </rPh>
    <rPh sb="3" eb="4">
      <t>ニシ</t>
    </rPh>
    <rPh sb="5" eb="6">
      <t>タイ</t>
    </rPh>
    <rPh sb="7" eb="8">
      <t>コウ</t>
    </rPh>
    <rPh sb="9" eb="10">
      <t>タメシ</t>
    </rPh>
    <rPh sb="11" eb="12">
      <t>ゴウ</t>
    </rPh>
    <phoneticPr fontId="4"/>
  </si>
  <si>
    <t>東　　軍</t>
    <rPh sb="0" eb="1">
      <t>ヒガシ</t>
    </rPh>
    <rPh sb="3" eb="4">
      <t>グン</t>
    </rPh>
    <phoneticPr fontId="4"/>
  </si>
  <si>
    <t>西　　軍</t>
    <rPh sb="0" eb="1">
      <t>ニシ</t>
    </rPh>
    <rPh sb="3" eb="4">
      <t>グン</t>
    </rPh>
    <phoneticPr fontId="4"/>
  </si>
  <si>
    <t>鈴木 信夫</t>
    <rPh sb="0" eb="2">
      <t>スズキ</t>
    </rPh>
    <rPh sb="3" eb="5">
      <t>ノブオ</t>
    </rPh>
    <phoneticPr fontId="4"/>
  </si>
  <si>
    <t>監督</t>
    <rPh sb="0" eb="2">
      <t>カントク</t>
    </rPh>
    <phoneticPr fontId="4"/>
  </si>
  <si>
    <t>内田 雄二</t>
    <rPh sb="0" eb="2">
      <t>ウチダ</t>
    </rPh>
    <rPh sb="3" eb="5">
      <t>ユウジ</t>
    </rPh>
    <phoneticPr fontId="4"/>
  </si>
  <si>
    <t>支部名</t>
    <rPh sb="0" eb="2">
      <t>シブ</t>
    </rPh>
    <rPh sb="2" eb="3">
      <t>メイ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</si>
  <si>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</si>
  <si>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旗数</t>
    <rPh sb="0" eb="1">
      <t>ハタ</t>
    </rPh>
    <rPh sb="1" eb="2">
      <t>カズ</t>
    </rPh>
    <phoneticPr fontId="4"/>
  </si>
  <si>
    <t>将順</t>
    <rPh sb="0" eb="1">
      <t>ショウ</t>
    </rPh>
    <rPh sb="1" eb="2">
      <t>ジュン</t>
    </rPh>
    <phoneticPr fontId="8"/>
  </si>
  <si>
    <t>旗数</t>
    <rPh sb="0" eb="1">
      <t>ハタ</t>
    </rPh>
    <rPh sb="1" eb="2">
      <t>スウ</t>
    </rPh>
    <phoneticPr fontId="4"/>
  </si>
  <si>
    <t>初段以下</t>
    <rPh sb="0" eb="2">
      <t>ショダン</t>
    </rPh>
    <rPh sb="2" eb="4">
      <t>イカ</t>
    </rPh>
    <phoneticPr fontId="8"/>
  </si>
  <si>
    <t>先鋒</t>
    <rPh sb="0" eb="1">
      <t>サキ</t>
    </rPh>
    <rPh sb="1" eb="2">
      <t>ホコ</t>
    </rPh>
    <phoneticPr fontId="4"/>
  </si>
  <si>
    <t>宮﨑 陽平</t>
    <rPh sb="0" eb="2">
      <t>ミヤザキ</t>
    </rPh>
    <rPh sb="3" eb="5">
      <t>ヨウヘイ</t>
    </rPh>
    <phoneticPr fontId="10"/>
  </si>
  <si>
    <t>土屋 明子</t>
    <rPh sb="0" eb="2">
      <t>ツチヤ</t>
    </rPh>
    <rPh sb="3" eb="5">
      <t>アキコ</t>
    </rPh>
    <phoneticPr fontId="10"/>
  </si>
  <si>
    <t>次鋒</t>
    <rPh sb="0" eb="1">
      <t>ツギ</t>
    </rPh>
    <rPh sb="1" eb="2">
      <t>ホコ</t>
    </rPh>
    <phoneticPr fontId="4"/>
  </si>
  <si>
    <t>出川 裕生</t>
    <rPh sb="0" eb="2">
      <t>デガワ</t>
    </rPh>
    <rPh sb="3" eb="4">
      <t>ユウ</t>
    </rPh>
    <rPh sb="4" eb="5">
      <t>キ</t>
    </rPh>
    <phoneticPr fontId="10"/>
  </si>
  <si>
    <t>川﨑 真緒</t>
    <rPh sb="0" eb="2">
      <t>カワサキ</t>
    </rPh>
    <rPh sb="3" eb="4">
      <t>マ</t>
    </rPh>
    <rPh sb="4" eb="5">
      <t>オ</t>
    </rPh>
    <phoneticPr fontId="10"/>
  </si>
  <si>
    <t>二・三段</t>
    <rPh sb="0" eb="1">
      <t>ニ</t>
    </rPh>
    <rPh sb="2" eb="4">
      <t>サンダン</t>
    </rPh>
    <phoneticPr fontId="8"/>
  </si>
  <si>
    <t>五将</t>
    <rPh sb="0" eb="1">
      <t>ゴ</t>
    </rPh>
    <rPh sb="1" eb="2">
      <t>ショウ</t>
    </rPh>
    <phoneticPr fontId="4"/>
  </si>
  <si>
    <t>ｱﾄﾞﾘｱﾝ ﾍﾝﾄﾞﾘｯｸ</t>
  </si>
  <si>
    <t>若宮 恵理子</t>
    <rPh sb="0" eb="2">
      <t>ワカミヤ</t>
    </rPh>
    <rPh sb="3" eb="6">
      <t>エリコ</t>
    </rPh>
    <phoneticPr fontId="10"/>
  </si>
  <si>
    <t>中堅</t>
    <rPh sb="0" eb="1">
      <t>ナカ</t>
    </rPh>
    <rPh sb="1" eb="2">
      <t>ケン</t>
    </rPh>
    <phoneticPr fontId="4"/>
  </si>
  <si>
    <t>濱口 直也</t>
    <rPh sb="0" eb="2">
      <t>ハマグチ</t>
    </rPh>
    <rPh sb="3" eb="5">
      <t>ナオヤ</t>
    </rPh>
    <phoneticPr fontId="10"/>
  </si>
  <si>
    <t>浦和 蓮人</t>
    <rPh sb="0" eb="2">
      <t>ウラワ</t>
    </rPh>
    <rPh sb="3" eb="5">
      <t>レント</t>
    </rPh>
    <phoneticPr fontId="10"/>
  </si>
  <si>
    <t>三将</t>
    <rPh sb="0" eb="1">
      <t>サン</t>
    </rPh>
    <rPh sb="1" eb="2">
      <t>ショウ</t>
    </rPh>
    <phoneticPr fontId="4"/>
  </si>
  <si>
    <t>関 仁平</t>
    <rPh sb="0" eb="1">
      <t>セキ</t>
    </rPh>
    <rPh sb="2" eb="3">
      <t>ジン</t>
    </rPh>
    <rPh sb="3" eb="4">
      <t>ペイ</t>
    </rPh>
    <phoneticPr fontId="10"/>
  </si>
  <si>
    <t>七沢 心</t>
    <rPh sb="0" eb="2">
      <t>ナナサワ</t>
    </rPh>
    <rPh sb="3" eb="4">
      <t>シン</t>
    </rPh>
    <phoneticPr fontId="10"/>
  </si>
  <si>
    <t>四・五段</t>
    <rPh sb="0" eb="1">
      <t>シ</t>
    </rPh>
    <rPh sb="2" eb="3">
      <t>ゴ</t>
    </rPh>
    <rPh sb="3" eb="4">
      <t>ダン</t>
    </rPh>
    <phoneticPr fontId="8"/>
  </si>
  <si>
    <t>副将</t>
    <rPh sb="0" eb="1">
      <t>フク</t>
    </rPh>
    <rPh sb="1" eb="2">
      <t>ショウ</t>
    </rPh>
    <phoneticPr fontId="4"/>
  </si>
  <si>
    <t>佐藤 凜</t>
    <rPh sb="0" eb="2">
      <t>サトウ</t>
    </rPh>
    <rPh sb="3" eb="4">
      <t>リン</t>
    </rPh>
    <phoneticPr fontId="10"/>
  </si>
  <si>
    <t>原田 将吾</t>
    <rPh sb="0" eb="2">
      <t>ハラダ</t>
    </rPh>
    <rPh sb="3" eb="4">
      <t>ショウ</t>
    </rPh>
    <rPh sb="4" eb="5">
      <t>ゴ</t>
    </rPh>
    <phoneticPr fontId="10"/>
  </si>
  <si>
    <t>大将</t>
    <rPh sb="0" eb="1">
      <t>ダイ</t>
    </rPh>
    <rPh sb="1" eb="2">
      <t>ショウ</t>
    </rPh>
    <phoneticPr fontId="4"/>
  </si>
  <si>
    <t>都丸 琳子</t>
    <rPh sb="0" eb="2">
      <t>トマル</t>
    </rPh>
    <rPh sb="3" eb="4">
      <t>リン</t>
    </rPh>
    <rPh sb="4" eb="5">
      <t>コ</t>
    </rPh>
    <phoneticPr fontId="10"/>
  </si>
  <si>
    <t>横田 麻衣</t>
    <rPh sb="0" eb="2">
      <t>ヨコタ</t>
    </rPh>
    <rPh sb="3" eb="5">
      <t>マイ</t>
    </rPh>
    <phoneticPr fontId="10"/>
  </si>
  <si>
    <t>勝将数</t>
    <rPh sb="0" eb="1">
      <t>カ</t>
    </rPh>
    <rPh sb="1" eb="2">
      <t>ショウ</t>
    </rPh>
    <rPh sb="2" eb="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</si>
</sst>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2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3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 textRotation="255"/>
    </xf>
    <xf numFmtId="0" fontId="7" fillId="0" borderId="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textRotation="255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9" fillId="0" borderId="0" xfId="1" applyFont="1">
      <alignment vertical="center"/>
    </xf>
  </cellXfs>
  <cellStyles count="2">
    <cellStyle name="標準" xfId="0" builtinId="0"/>
    <cellStyle name="標準 5 4" xfId="1" xr:uid="{A4F2DFE1-696D-420A-AADF-B2D11D982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6-45&#22238;&#25903;&#37096;&#26481;&#35199;240916&#21442;&#21152;&#32773;&#12539;&#36062;&#29366;240916.xlsx" TargetMode="External"/><Relationship Id="rId1" Type="http://schemas.openxmlformats.org/officeDocument/2006/relationships/externalLinkPath" Target="R06-45&#22238;&#25903;&#37096;&#26481;&#35199;240916&#21442;&#21152;&#32773;&#12539;&#36062;&#29366;240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段位優先年齢登順)"/>
      <sheetName val="参加者数一覧"/>
      <sheetName val="審判員(5会場)"/>
      <sheetName val="試合場係(当初)"/>
      <sheetName val="試合場係(変更)"/>
      <sheetName val="ﾄｰﾅﾒﾝﾄ表ﾃﾝﾌﾟﾚｰﾄ"/>
      <sheetName val="支部戦対戦表"/>
      <sheetName val="準決勝・決勝戦"/>
      <sheetName val="個演採点表"/>
      <sheetName val="個演優秀者"/>
      <sheetName val="賞状二級"/>
      <sheetName val="賞状一級"/>
      <sheetName val="賞状初段"/>
      <sheetName val="賞状二段"/>
      <sheetName val="賞状三段"/>
      <sheetName val="賞状四段"/>
      <sheetName val="賞状五段"/>
      <sheetName val="ﾁｰﾑ編成表1"/>
      <sheetName val="ﾁｰﾑ編成表2"/>
      <sheetName val="支部対抗ﾄｰﾅﾒﾝﾄ "/>
      <sheetName val="東西対戦表"/>
      <sheetName val="支部東西結果表"/>
      <sheetName val="賞状支部1位"/>
      <sheetName val="賞状支部2位"/>
      <sheetName val="賞状支部3位1"/>
      <sheetName val="賞状支部3位2"/>
      <sheetName val="東軍"/>
      <sheetName val="西軍"/>
    </sheetNames>
    <sheetDataSet>
      <sheetData sheetId="0">
        <row r="5">
          <cell r="C5" t="str">
            <v>山崎 誉</v>
          </cell>
          <cell r="D5" t="str">
            <v>ﾔﾏｻﾞｷ ﾀｶｼｹﾞ</v>
          </cell>
          <cell r="E5">
            <v>15120</v>
          </cell>
          <cell r="F5">
            <v>83</v>
          </cell>
          <cell r="G5">
            <v>3</v>
          </cell>
          <cell r="H5">
            <v>8</v>
          </cell>
          <cell r="I5" t="str">
            <v>八段</v>
          </cell>
          <cell r="J5">
            <v>33362</v>
          </cell>
          <cell r="K5">
            <v>3</v>
          </cell>
          <cell r="L5" t="str">
            <v>範士</v>
          </cell>
          <cell r="M5">
            <v>38111</v>
          </cell>
          <cell r="N5" t="str">
            <v>南部</v>
          </cell>
          <cell r="O5">
            <v>22</v>
          </cell>
          <cell r="P5" t="str">
            <v>浦和</v>
          </cell>
          <cell r="Q5">
            <v>0</v>
          </cell>
        </row>
        <row r="6">
          <cell r="C6" t="str">
            <v>佐藤 忍</v>
          </cell>
          <cell r="D6" t="str">
            <v>ｻﾄｳ ｼﾉﾌﾞ</v>
          </cell>
          <cell r="E6">
            <v>21616</v>
          </cell>
          <cell r="F6">
            <v>65</v>
          </cell>
          <cell r="G6">
            <v>6</v>
          </cell>
          <cell r="H6">
            <v>8</v>
          </cell>
          <cell r="I6" t="str">
            <v>八段</v>
          </cell>
          <cell r="J6">
            <v>40666</v>
          </cell>
          <cell r="K6">
            <v>3</v>
          </cell>
          <cell r="L6" t="str">
            <v>範士</v>
          </cell>
          <cell r="M6">
            <v>44684</v>
          </cell>
          <cell r="N6" t="str">
            <v>北部</v>
          </cell>
          <cell r="O6">
            <v>27</v>
          </cell>
          <cell r="P6" t="str">
            <v>秩父</v>
          </cell>
          <cell r="Q6">
            <v>4</v>
          </cell>
        </row>
        <row r="7">
          <cell r="C7" t="str">
            <v>小野澤 隆一</v>
          </cell>
          <cell r="D7" t="str">
            <v>ｵﾉｻﾞﾜ ﾘｭｳｲﾁ</v>
          </cell>
          <cell r="E7">
            <v>22768</v>
          </cell>
          <cell r="F7">
            <v>62</v>
          </cell>
          <cell r="G7">
            <v>4</v>
          </cell>
          <cell r="H7">
            <v>8</v>
          </cell>
          <cell r="I7" t="str">
            <v>八段</v>
          </cell>
          <cell r="J7">
            <v>41397</v>
          </cell>
          <cell r="K7">
            <v>2</v>
          </cell>
          <cell r="L7" t="str">
            <v>教士</v>
          </cell>
          <cell r="M7">
            <v>38317</v>
          </cell>
          <cell r="N7" t="str">
            <v>南部</v>
          </cell>
          <cell r="O7">
            <v>22</v>
          </cell>
          <cell r="P7" t="str">
            <v>浦和</v>
          </cell>
          <cell r="Q7">
            <v>4</v>
          </cell>
        </row>
        <row r="8">
          <cell r="C8" t="str">
            <v>松本 保典</v>
          </cell>
          <cell r="D8" t="str">
            <v>ﾏﾂﾓﾄ ﾔｽﾉﾘ</v>
          </cell>
          <cell r="E8">
            <v>19510</v>
          </cell>
          <cell r="F8">
            <v>71</v>
          </cell>
          <cell r="G8">
            <v>3</v>
          </cell>
          <cell r="H8">
            <v>8</v>
          </cell>
          <cell r="I8" t="str">
            <v>八段</v>
          </cell>
          <cell r="J8">
            <v>41762</v>
          </cell>
          <cell r="K8">
            <v>2</v>
          </cell>
          <cell r="L8" t="str">
            <v>教士</v>
          </cell>
          <cell r="M8">
            <v>35396</v>
          </cell>
          <cell r="N8" t="str">
            <v>西部</v>
          </cell>
          <cell r="O8">
            <v>17</v>
          </cell>
          <cell r="P8" t="str">
            <v>東松山</v>
          </cell>
          <cell r="Q8">
            <v>2</v>
          </cell>
        </row>
        <row r="9">
          <cell r="C9" t="str">
            <v>小宮山 克巳</v>
          </cell>
          <cell r="D9" t="str">
            <v>ｺﾐﾔﾏ ｶﾂﾐ</v>
          </cell>
          <cell r="E9">
            <v>23186</v>
          </cell>
          <cell r="F9">
            <v>61</v>
          </cell>
          <cell r="G9">
            <v>2</v>
          </cell>
          <cell r="H9">
            <v>8</v>
          </cell>
          <cell r="I9" t="str">
            <v>八段</v>
          </cell>
          <cell r="J9">
            <v>42493</v>
          </cell>
          <cell r="K9">
            <v>2</v>
          </cell>
          <cell r="L9" t="str">
            <v>教士</v>
          </cell>
          <cell r="M9">
            <v>39416</v>
          </cell>
          <cell r="N9" t="str">
            <v>南部</v>
          </cell>
          <cell r="O9">
            <v>24</v>
          </cell>
          <cell r="P9" t="str">
            <v>上尾</v>
          </cell>
          <cell r="Q9">
            <v>4</v>
          </cell>
        </row>
        <row r="10">
          <cell r="C10" t="str">
            <v>山口 隆一</v>
          </cell>
          <cell r="D10" t="str">
            <v>ﾔﾏｸﾞﾁ ﾘｭｳｲﾁ</v>
          </cell>
          <cell r="E10">
            <v>18055</v>
          </cell>
          <cell r="F10">
            <v>75</v>
          </cell>
          <cell r="G10">
            <v>3</v>
          </cell>
          <cell r="H10">
            <v>7</v>
          </cell>
          <cell r="I10" t="str">
            <v>七段</v>
          </cell>
          <cell r="J10">
            <v>37452</v>
          </cell>
          <cell r="K10">
            <v>2</v>
          </cell>
          <cell r="L10" t="str">
            <v>教士</v>
          </cell>
          <cell r="M10">
            <v>38475</v>
          </cell>
          <cell r="N10" t="str">
            <v>北部</v>
          </cell>
          <cell r="O10">
            <v>27</v>
          </cell>
          <cell r="P10" t="str">
            <v>秩父</v>
          </cell>
          <cell r="Q10">
            <v>3</v>
          </cell>
        </row>
        <row r="11">
          <cell r="C11" t="str">
            <v>松本 隆夫</v>
          </cell>
          <cell r="D11" t="str">
            <v>ﾏﾂﾓﾄ ﾀｶｵ</v>
          </cell>
          <cell r="E11">
            <v>15050</v>
          </cell>
          <cell r="F11">
            <v>83</v>
          </cell>
          <cell r="G11">
            <v>6</v>
          </cell>
          <cell r="H11">
            <v>7</v>
          </cell>
          <cell r="I11" t="str">
            <v>七段</v>
          </cell>
          <cell r="J11">
            <v>38877</v>
          </cell>
          <cell r="K11">
            <v>2</v>
          </cell>
          <cell r="L11" t="str">
            <v>教士</v>
          </cell>
          <cell r="M11">
            <v>39780</v>
          </cell>
          <cell r="N11" t="str">
            <v>南部</v>
          </cell>
          <cell r="O11">
            <v>23</v>
          </cell>
          <cell r="P11" t="str">
            <v>大宮</v>
          </cell>
          <cell r="Q11">
            <v>0</v>
          </cell>
        </row>
        <row r="12">
          <cell r="C12" t="str">
            <v>金子 和臣</v>
          </cell>
          <cell r="D12" t="str">
            <v>ｶﾈｺ ｶｽﾞｵﾐ</v>
          </cell>
          <cell r="E12">
            <v>17301</v>
          </cell>
          <cell r="F12">
            <v>77</v>
          </cell>
          <cell r="G12">
            <v>4</v>
          </cell>
          <cell r="H12">
            <v>7</v>
          </cell>
          <cell r="I12" t="str">
            <v>七段</v>
          </cell>
          <cell r="J12">
            <v>39976</v>
          </cell>
          <cell r="K12">
            <v>2</v>
          </cell>
          <cell r="L12" t="str">
            <v>教士</v>
          </cell>
          <cell r="M12">
            <v>40871</v>
          </cell>
          <cell r="N12" t="str">
            <v>南部</v>
          </cell>
          <cell r="O12">
            <v>24</v>
          </cell>
          <cell r="P12" t="str">
            <v>上尾</v>
          </cell>
          <cell r="Q12">
            <v>4</v>
          </cell>
        </row>
        <row r="13">
          <cell r="C13" t="str">
            <v>三上 賢治</v>
          </cell>
          <cell r="D13" t="str">
            <v>ﾐｶﾐ ｹﾝｼﾞ</v>
          </cell>
          <cell r="E13">
            <v>27840</v>
          </cell>
          <cell r="F13">
            <v>48</v>
          </cell>
          <cell r="G13">
            <v>5</v>
          </cell>
          <cell r="H13">
            <v>7</v>
          </cell>
          <cell r="I13" t="str">
            <v>七段</v>
          </cell>
          <cell r="J13">
            <v>41061</v>
          </cell>
          <cell r="K13">
            <v>2</v>
          </cell>
          <cell r="L13" t="str">
            <v>教士</v>
          </cell>
          <cell r="M13">
            <v>41969</v>
          </cell>
          <cell r="N13" t="str">
            <v>西部</v>
          </cell>
          <cell r="O13">
            <v>10</v>
          </cell>
          <cell r="P13" t="str">
            <v>所沢</v>
          </cell>
          <cell r="Q13">
            <v>4</v>
          </cell>
        </row>
        <row r="14">
          <cell r="C14" t="str">
            <v>柳川 淳</v>
          </cell>
          <cell r="D14" t="str">
            <v>ﾔﾅｶﾞﾜ ｼﾞｭﾝ</v>
          </cell>
          <cell r="E14">
            <v>25686</v>
          </cell>
          <cell r="F14">
            <v>54</v>
          </cell>
          <cell r="G14">
            <v>4</v>
          </cell>
          <cell r="H14">
            <v>7</v>
          </cell>
          <cell r="I14" t="str">
            <v>七段</v>
          </cell>
          <cell r="J14">
            <v>41230</v>
          </cell>
          <cell r="K14">
            <v>2</v>
          </cell>
          <cell r="L14" t="str">
            <v>教士</v>
          </cell>
          <cell r="M14">
            <v>41969</v>
          </cell>
          <cell r="N14" t="str">
            <v>西部</v>
          </cell>
          <cell r="O14">
            <v>15</v>
          </cell>
          <cell r="P14" t="str">
            <v>飯能</v>
          </cell>
          <cell r="Q14">
            <v>3</v>
          </cell>
        </row>
        <row r="15">
          <cell r="C15" t="str">
            <v>桜井 伊津子</v>
          </cell>
          <cell r="D15" t="str">
            <v>ｻｸﾗｲ ｲﾂｺ</v>
          </cell>
          <cell r="E15">
            <v>20068</v>
          </cell>
          <cell r="F15">
            <v>69</v>
          </cell>
          <cell r="G15">
            <v>9</v>
          </cell>
          <cell r="H15">
            <v>7</v>
          </cell>
          <cell r="I15" t="str">
            <v>七段</v>
          </cell>
          <cell r="J15">
            <v>41439</v>
          </cell>
          <cell r="K15">
            <v>2</v>
          </cell>
          <cell r="L15" t="str">
            <v>教士</v>
          </cell>
          <cell r="M15">
            <v>42333</v>
          </cell>
          <cell r="N15" t="str">
            <v>東部</v>
          </cell>
          <cell r="O15">
            <v>5</v>
          </cell>
          <cell r="P15" t="str">
            <v>杉戸</v>
          </cell>
          <cell r="Q15">
            <v>4</v>
          </cell>
        </row>
        <row r="16">
          <cell r="C16" t="str">
            <v>永井 恒夫</v>
          </cell>
          <cell r="D16" t="str">
            <v>ﾅｶﾞｲ ﾂﾈｵ</v>
          </cell>
          <cell r="E16">
            <v>25306</v>
          </cell>
          <cell r="F16">
            <v>55</v>
          </cell>
          <cell r="G16">
            <v>5</v>
          </cell>
          <cell r="H16">
            <v>7</v>
          </cell>
          <cell r="I16" t="str">
            <v>七段</v>
          </cell>
          <cell r="J16">
            <v>42315</v>
          </cell>
          <cell r="K16">
            <v>2</v>
          </cell>
          <cell r="L16" t="str">
            <v>教士</v>
          </cell>
          <cell r="M16">
            <v>43066</v>
          </cell>
          <cell r="N16" t="str">
            <v>南部</v>
          </cell>
          <cell r="O16">
            <v>25</v>
          </cell>
          <cell r="P16" t="str">
            <v>鴻巣</v>
          </cell>
          <cell r="Q16">
            <v>4</v>
          </cell>
        </row>
        <row r="17">
          <cell r="C17" t="str">
            <v>池上 裕一</v>
          </cell>
          <cell r="D17" t="str">
            <v>ｲｹｶﾞﾐ ﾕｳｲﾁ</v>
          </cell>
          <cell r="E17">
            <v>18203</v>
          </cell>
          <cell r="F17">
            <v>74</v>
          </cell>
          <cell r="G17">
            <v>10</v>
          </cell>
          <cell r="H17">
            <v>7</v>
          </cell>
          <cell r="I17" t="str">
            <v>七段</v>
          </cell>
          <cell r="J17">
            <v>43057</v>
          </cell>
          <cell r="K17">
            <v>2</v>
          </cell>
          <cell r="L17" t="str">
            <v>教士</v>
          </cell>
          <cell r="M17">
            <v>43796</v>
          </cell>
          <cell r="N17" t="str">
            <v>東部</v>
          </cell>
          <cell r="O17">
            <v>1</v>
          </cell>
          <cell r="P17" t="str">
            <v>草加</v>
          </cell>
          <cell r="Q17">
            <v>3</v>
          </cell>
        </row>
        <row r="18">
          <cell r="C18" t="str">
            <v>田口 陽二</v>
          </cell>
          <cell r="D18" t="str">
            <v>ﾀｸﾞﾁ ﾖｳｼﾞ</v>
          </cell>
          <cell r="E18">
            <v>24057</v>
          </cell>
          <cell r="F18">
            <v>58</v>
          </cell>
          <cell r="G18">
            <v>10</v>
          </cell>
          <cell r="H18">
            <v>7</v>
          </cell>
          <cell r="I18" t="str">
            <v>七段</v>
          </cell>
          <cell r="J18">
            <v>43057</v>
          </cell>
          <cell r="K18">
            <v>2</v>
          </cell>
          <cell r="L18" t="str">
            <v>教士</v>
          </cell>
          <cell r="M18">
            <v>43796</v>
          </cell>
          <cell r="N18" t="str">
            <v>南部</v>
          </cell>
          <cell r="O18">
            <v>22</v>
          </cell>
          <cell r="P18" t="str">
            <v>浦和</v>
          </cell>
          <cell r="Q18">
            <v>4</v>
          </cell>
        </row>
        <row r="19">
          <cell r="C19" t="str">
            <v>鈴木 信夫</v>
          </cell>
          <cell r="D19" t="str">
            <v>ｽｽﾞｷ ﾉﾌﾞｵ</v>
          </cell>
          <cell r="E19">
            <v>17527</v>
          </cell>
          <cell r="F19">
            <v>76</v>
          </cell>
          <cell r="G19">
            <v>8</v>
          </cell>
          <cell r="H19">
            <v>7</v>
          </cell>
          <cell r="I19" t="str">
            <v>七段</v>
          </cell>
          <cell r="J19">
            <v>44073</v>
          </cell>
          <cell r="K19">
            <v>2</v>
          </cell>
          <cell r="L19" t="str">
            <v>教士</v>
          </cell>
          <cell r="M19">
            <v>44883</v>
          </cell>
          <cell r="N19" t="str">
            <v>東部</v>
          </cell>
          <cell r="O19">
            <v>6</v>
          </cell>
          <cell r="P19" t="str">
            <v>久喜</v>
          </cell>
          <cell r="Q19">
            <v>4</v>
          </cell>
        </row>
        <row r="20">
          <cell r="C20" t="str">
            <v>藤村 敬一郎</v>
          </cell>
          <cell r="D20" t="str">
            <v>ﾌｼﾞﾑﾗ ｹｲｲﾁﾛｳ</v>
          </cell>
          <cell r="E20">
            <v>28413</v>
          </cell>
          <cell r="F20">
            <v>46</v>
          </cell>
          <cell r="G20">
            <v>11</v>
          </cell>
          <cell r="H20">
            <v>7</v>
          </cell>
          <cell r="I20" t="str">
            <v>七段</v>
          </cell>
          <cell r="J20">
            <v>44073</v>
          </cell>
          <cell r="K20">
            <v>2</v>
          </cell>
          <cell r="L20" t="str">
            <v>教士</v>
          </cell>
          <cell r="M20">
            <v>44883</v>
          </cell>
          <cell r="N20" t="str">
            <v>南部</v>
          </cell>
          <cell r="O20">
            <v>25</v>
          </cell>
          <cell r="P20" t="str">
            <v>鴻巣</v>
          </cell>
          <cell r="Q20">
            <v>1</v>
          </cell>
        </row>
        <row r="21">
          <cell r="C21" t="str">
            <v>大森 健一郎</v>
          </cell>
          <cell r="D21" t="str">
            <v>ｵｵﾓﾘ ｹﾝｲﾁﾛｳ</v>
          </cell>
          <cell r="E21">
            <v>18239</v>
          </cell>
          <cell r="F21">
            <v>74</v>
          </cell>
          <cell r="G21">
            <v>9</v>
          </cell>
          <cell r="H21">
            <v>7</v>
          </cell>
          <cell r="I21" t="str">
            <v>七段</v>
          </cell>
          <cell r="J21">
            <v>44379</v>
          </cell>
          <cell r="K21">
            <v>2</v>
          </cell>
          <cell r="L21" t="str">
            <v>教士</v>
          </cell>
          <cell r="M21">
            <v>45245</v>
          </cell>
          <cell r="N21" t="str">
            <v>南部</v>
          </cell>
          <cell r="O21">
            <v>23</v>
          </cell>
          <cell r="P21" t="str">
            <v>大宮</v>
          </cell>
          <cell r="Q21">
            <v>4</v>
          </cell>
        </row>
        <row r="22">
          <cell r="C22" t="str">
            <v>瀬川 光二</v>
          </cell>
          <cell r="D22" t="str">
            <v>ｾｶﾞﾜ ｺｳｼﾞ</v>
          </cell>
          <cell r="E22">
            <v>16817</v>
          </cell>
          <cell r="F22">
            <v>78</v>
          </cell>
          <cell r="G22">
            <v>8</v>
          </cell>
          <cell r="H22">
            <v>7</v>
          </cell>
          <cell r="I22" t="str">
            <v>七段</v>
          </cell>
          <cell r="J22">
            <v>44507</v>
          </cell>
          <cell r="K22">
            <v>2</v>
          </cell>
          <cell r="L22" t="str">
            <v>教士</v>
          </cell>
          <cell r="M22">
            <v>45245</v>
          </cell>
          <cell r="N22" t="str">
            <v>東部</v>
          </cell>
          <cell r="O22">
            <v>5</v>
          </cell>
          <cell r="P22" t="str">
            <v>杉戸</v>
          </cell>
          <cell r="Q22">
            <v>3</v>
          </cell>
        </row>
        <row r="23">
          <cell r="C23" t="str">
            <v>清水 芳明</v>
          </cell>
          <cell r="D23" t="str">
            <v>ｼﾐｽﾞ ﾖｼｱｷ</v>
          </cell>
          <cell r="E23">
            <v>16843</v>
          </cell>
          <cell r="F23">
            <v>78</v>
          </cell>
          <cell r="G23">
            <v>7</v>
          </cell>
          <cell r="H23">
            <v>7</v>
          </cell>
          <cell r="I23" t="str">
            <v>七段</v>
          </cell>
          <cell r="J23">
            <v>44507</v>
          </cell>
          <cell r="K23">
            <v>2</v>
          </cell>
          <cell r="L23" t="str">
            <v>教士</v>
          </cell>
          <cell r="M23">
            <v>45245</v>
          </cell>
          <cell r="N23" t="str">
            <v>南部</v>
          </cell>
          <cell r="O23">
            <v>23</v>
          </cell>
          <cell r="P23" t="str">
            <v>大宮</v>
          </cell>
          <cell r="Q23">
            <v>4</v>
          </cell>
        </row>
        <row r="24">
          <cell r="C24" t="str">
            <v>北條 元晴</v>
          </cell>
          <cell r="D24" t="str">
            <v>ﾎｳｼﾞｮｳ ﾓﾄﾊﾙ</v>
          </cell>
          <cell r="E24">
            <v>17378</v>
          </cell>
          <cell r="F24">
            <v>77</v>
          </cell>
          <cell r="G24">
            <v>1</v>
          </cell>
          <cell r="H24">
            <v>7</v>
          </cell>
          <cell r="I24" t="str">
            <v>七段</v>
          </cell>
          <cell r="J24">
            <v>44507</v>
          </cell>
          <cell r="K24">
            <v>2</v>
          </cell>
          <cell r="L24" t="str">
            <v>教士</v>
          </cell>
          <cell r="M24">
            <v>45245</v>
          </cell>
          <cell r="N24" t="str">
            <v>東部</v>
          </cell>
          <cell r="O24">
            <v>5</v>
          </cell>
          <cell r="P24" t="str">
            <v>杉戸</v>
          </cell>
          <cell r="Q24">
            <v>4</v>
          </cell>
        </row>
        <row r="25">
          <cell r="C25" t="str">
            <v>奥原 茂弘</v>
          </cell>
          <cell r="D25" t="str">
            <v>ｵｸﾊﾗ ｼｹﾞﾋﾛ</v>
          </cell>
          <cell r="E25">
            <v>21238</v>
          </cell>
          <cell r="F25">
            <v>66</v>
          </cell>
          <cell r="G25">
            <v>6</v>
          </cell>
          <cell r="H25">
            <v>7</v>
          </cell>
          <cell r="I25" t="str">
            <v>七段</v>
          </cell>
          <cell r="J25">
            <v>44507</v>
          </cell>
          <cell r="K25">
            <v>2</v>
          </cell>
          <cell r="L25" t="str">
            <v>教士</v>
          </cell>
          <cell r="M25">
            <v>45245</v>
          </cell>
          <cell r="N25" t="str">
            <v>南部</v>
          </cell>
          <cell r="O25">
            <v>24</v>
          </cell>
          <cell r="P25" t="str">
            <v>上尾</v>
          </cell>
          <cell r="Q25">
            <v>4</v>
          </cell>
        </row>
        <row r="26">
          <cell r="C26" t="str">
            <v>大竹 譲</v>
          </cell>
          <cell r="D26" t="str">
            <v>ｵｵﾀｹ ﾕｽﾞﾙ</v>
          </cell>
          <cell r="E26">
            <v>14125</v>
          </cell>
          <cell r="F26">
            <v>86</v>
          </cell>
          <cell r="G26">
            <v>0</v>
          </cell>
          <cell r="H26">
            <v>7</v>
          </cell>
          <cell r="I26" t="str">
            <v>七段</v>
          </cell>
          <cell r="J26">
            <v>44507</v>
          </cell>
          <cell r="K26">
            <v>1</v>
          </cell>
          <cell r="L26" t="str">
            <v>錬士</v>
          </cell>
          <cell r="M26">
            <v>40871</v>
          </cell>
          <cell r="N26" t="str">
            <v>東部</v>
          </cell>
          <cell r="O26">
            <v>2</v>
          </cell>
          <cell r="P26" t="str">
            <v>越谷</v>
          </cell>
          <cell r="Q26">
            <v>4</v>
          </cell>
        </row>
        <row r="27">
          <cell r="C27" t="str">
            <v>鈴木 貴博</v>
          </cell>
          <cell r="D27" t="str">
            <v>ｽｽﾞｷ ﾀｶﾋﾛ</v>
          </cell>
          <cell r="E27">
            <v>19360</v>
          </cell>
          <cell r="F27">
            <v>71</v>
          </cell>
          <cell r="G27">
            <v>8</v>
          </cell>
          <cell r="H27">
            <v>7</v>
          </cell>
          <cell r="I27" t="str">
            <v>七段</v>
          </cell>
          <cell r="J27">
            <v>44892</v>
          </cell>
          <cell r="K27">
            <v>1</v>
          </cell>
          <cell r="L27" t="str">
            <v>錬士</v>
          </cell>
          <cell r="M27">
            <v>42697</v>
          </cell>
          <cell r="N27" t="str">
            <v>東部</v>
          </cell>
          <cell r="O27">
            <v>1</v>
          </cell>
          <cell r="P27" t="str">
            <v>草加</v>
          </cell>
          <cell r="Q27">
            <v>3</v>
          </cell>
        </row>
        <row r="28">
          <cell r="C28" t="str">
            <v>大江山 雄治</v>
          </cell>
          <cell r="D28" t="str">
            <v>ｵｵｴﾔﾏ ﾕｳｼﾞ</v>
          </cell>
          <cell r="E28">
            <v>20858</v>
          </cell>
          <cell r="F28">
            <v>67</v>
          </cell>
          <cell r="G28">
            <v>7</v>
          </cell>
          <cell r="H28">
            <v>7</v>
          </cell>
          <cell r="I28" t="str">
            <v>七段</v>
          </cell>
          <cell r="J28">
            <v>44892</v>
          </cell>
          <cell r="K28">
            <v>1</v>
          </cell>
          <cell r="L28" t="str">
            <v>錬士</v>
          </cell>
          <cell r="M28">
            <v>43066</v>
          </cell>
          <cell r="N28" t="str">
            <v>南部</v>
          </cell>
          <cell r="O28">
            <v>19</v>
          </cell>
          <cell r="P28" t="str">
            <v>川口</v>
          </cell>
          <cell r="Q28">
            <v>2</v>
          </cell>
        </row>
        <row r="29">
          <cell r="C29" t="str">
            <v>戸村 学</v>
          </cell>
          <cell r="D29" t="str">
            <v>ﾄﾑﾗ ﾏﾅﾌﾞ</v>
          </cell>
          <cell r="E29">
            <v>29773</v>
          </cell>
          <cell r="F29">
            <v>43</v>
          </cell>
          <cell r="G29">
            <v>2</v>
          </cell>
          <cell r="H29">
            <v>7</v>
          </cell>
          <cell r="I29" t="str">
            <v>七段</v>
          </cell>
          <cell r="J29">
            <v>44892</v>
          </cell>
          <cell r="K29">
            <v>1</v>
          </cell>
          <cell r="L29" t="str">
            <v>錬士</v>
          </cell>
          <cell r="M29">
            <v>43066</v>
          </cell>
          <cell r="N29" t="str">
            <v>西部</v>
          </cell>
          <cell r="O29">
            <v>10</v>
          </cell>
          <cell r="P29" t="str">
            <v>所沢</v>
          </cell>
          <cell r="Q29">
            <v>3</v>
          </cell>
        </row>
        <row r="30">
          <cell r="C30" t="str">
            <v>徳光 謙一</v>
          </cell>
          <cell r="D30" t="str">
            <v>ﾄｸﾐﾂ ｹﾝｲﾁ</v>
          </cell>
          <cell r="E30">
            <v>29080</v>
          </cell>
          <cell r="F30">
            <v>45</v>
          </cell>
          <cell r="G30">
            <v>1</v>
          </cell>
          <cell r="H30">
            <v>7</v>
          </cell>
          <cell r="I30" t="str">
            <v>七段</v>
          </cell>
          <cell r="J30">
            <v>45128</v>
          </cell>
          <cell r="K30">
            <v>1</v>
          </cell>
          <cell r="L30" t="str">
            <v>錬士</v>
          </cell>
          <cell r="M30">
            <v>42858</v>
          </cell>
          <cell r="N30" t="str">
            <v>東部</v>
          </cell>
          <cell r="O30">
            <v>8</v>
          </cell>
          <cell r="P30" t="str">
            <v>加須</v>
          </cell>
          <cell r="Q30">
            <v>3</v>
          </cell>
        </row>
        <row r="31">
          <cell r="C31" t="str">
            <v>青木 四郎</v>
          </cell>
          <cell r="D31" t="str">
            <v>ｱｵｷ ｼﾛｳ</v>
          </cell>
          <cell r="E31">
            <v>17345</v>
          </cell>
          <cell r="F31">
            <v>77</v>
          </cell>
          <cell r="G31">
            <v>2</v>
          </cell>
          <cell r="H31">
            <v>7</v>
          </cell>
          <cell r="I31" t="str">
            <v>七段</v>
          </cell>
          <cell r="J31">
            <v>45128</v>
          </cell>
          <cell r="K31">
            <v>1</v>
          </cell>
          <cell r="L31" t="str">
            <v>錬士</v>
          </cell>
          <cell r="M31">
            <v>43431</v>
          </cell>
          <cell r="N31" t="str">
            <v>東部</v>
          </cell>
          <cell r="O31">
            <v>6</v>
          </cell>
          <cell r="P31" t="str">
            <v>久喜</v>
          </cell>
          <cell r="Q31">
            <v>3</v>
          </cell>
        </row>
        <row r="32">
          <cell r="C32" t="str">
            <v>田端 邦義</v>
          </cell>
          <cell r="D32" t="str">
            <v>ﾀﾊﾞﾀ ｸﾆﾖｼ</v>
          </cell>
          <cell r="E32">
            <v>18801</v>
          </cell>
          <cell r="F32">
            <v>73</v>
          </cell>
          <cell r="G32">
            <v>2</v>
          </cell>
          <cell r="H32">
            <v>6</v>
          </cell>
          <cell r="I32" t="str">
            <v>六段</v>
          </cell>
          <cell r="J32">
            <v>42693</v>
          </cell>
          <cell r="K32">
            <v>1</v>
          </cell>
          <cell r="L32" t="str">
            <v>錬士</v>
          </cell>
          <cell r="M32">
            <v>43431</v>
          </cell>
          <cell r="N32" t="str">
            <v>南部</v>
          </cell>
          <cell r="O32">
            <v>19</v>
          </cell>
          <cell r="P32" t="str">
            <v>川口</v>
          </cell>
          <cell r="Q32">
            <v>0</v>
          </cell>
        </row>
        <row r="33">
          <cell r="C33" t="str">
            <v>梶田 安政</v>
          </cell>
          <cell r="D33" t="str">
            <v>ｶｼﾞﾀ ﾔｽﾏｻ</v>
          </cell>
          <cell r="E33">
            <v>14612</v>
          </cell>
          <cell r="F33">
            <v>84</v>
          </cell>
          <cell r="G33">
            <v>8</v>
          </cell>
          <cell r="H33">
            <v>6</v>
          </cell>
          <cell r="I33" t="str">
            <v>六段</v>
          </cell>
          <cell r="J33">
            <v>43259</v>
          </cell>
          <cell r="K33">
            <v>1</v>
          </cell>
          <cell r="L33" t="str">
            <v>錬士</v>
          </cell>
          <cell r="M33">
            <v>43796</v>
          </cell>
          <cell r="N33" t="str">
            <v>南部</v>
          </cell>
          <cell r="O33">
            <v>25</v>
          </cell>
          <cell r="P33" t="str">
            <v>鴻巣</v>
          </cell>
          <cell r="Q33">
            <v>1</v>
          </cell>
        </row>
        <row r="34">
          <cell r="C34" t="str">
            <v>安藤 和雄</v>
          </cell>
          <cell r="D34" t="str">
            <v>ｱﾝﾄﾞｳ ｶｽﾞｵ</v>
          </cell>
          <cell r="E34">
            <v>18173</v>
          </cell>
          <cell r="F34">
            <v>74</v>
          </cell>
          <cell r="G34">
            <v>11</v>
          </cell>
          <cell r="H34">
            <v>6</v>
          </cell>
          <cell r="I34" t="str">
            <v>六段</v>
          </cell>
          <cell r="J34">
            <v>43421</v>
          </cell>
          <cell r="K34">
            <v>1</v>
          </cell>
          <cell r="L34" t="str">
            <v>錬士</v>
          </cell>
          <cell r="M34">
            <v>43796</v>
          </cell>
          <cell r="N34" t="str">
            <v>東部</v>
          </cell>
          <cell r="O34">
            <v>2</v>
          </cell>
          <cell r="P34" t="str">
            <v>越谷</v>
          </cell>
          <cell r="Q34">
            <v>4</v>
          </cell>
        </row>
        <row r="35">
          <cell r="C35" t="str">
            <v>阿部 好弘</v>
          </cell>
          <cell r="D35" t="str">
            <v>ｱﾍﾞ ﾖｼﾋﾛ</v>
          </cell>
          <cell r="E35">
            <v>19478</v>
          </cell>
          <cell r="F35">
            <v>71</v>
          </cell>
          <cell r="G35">
            <v>4</v>
          </cell>
          <cell r="H35">
            <v>6</v>
          </cell>
          <cell r="I35" t="str">
            <v>六段</v>
          </cell>
          <cell r="J35">
            <v>43799</v>
          </cell>
          <cell r="K35">
            <v>1</v>
          </cell>
          <cell r="L35" t="str">
            <v>錬士</v>
          </cell>
          <cell r="M35">
            <v>44159</v>
          </cell>
          <cell r="N35" t="str">
            <v>南部</v>
          </cell>
          <cell r="O35">
            <v>22</v>
          </cell>
          <cell r="P35" t="str">
            <v>浦和</v>
          </cell>
          <cell r="Q35">
            <v>2</v>
          </cell>
        </row>
        <row r="36">
          <cell r="C36" t="str">
            <v>松本 翔太朗</v>
          </cell>
          <cell r="D36" t="str">
            <v>ﾏﾂﾓﾄ ｼｮｳﾀﾛｳ</v>
          </cell>
          <cell r="E36">
            <v>31296</v>
          </cell>
          <cell r="F36">
            <v>39</v>
          </cell>
          <cell r="G36">
            <v>0</v>
          </cell>
          <cell r="H36">
            <v>6</v>
          </cell>
          <cell r="I36" t="str">
            <v>六段</v>
          </cell>
          <cell r="J36">
            <v>43799</v>
          </cell>
          <cell r="K36">
            <v>1</v>
          </cell>
          <cell r="L36" t="str">
            <v>錬士</v>
          </cell>
          <cell r="M36">
            <v>44317</v>
          </cell>
          <cell r="N36" t="str">
            <v>南部</v>
          </cell>
          <cell r="O36">
            <v>22</v>
          </cell>
          <cell r="P36" t="str">
            <v>浦和</v>
          </cell>
          <cell r="Q36">
            <v>4</v>
          </cell>
        </row>
        <row r="37">
          <cell r="C37" t="str">
            <v>安澤 健則</v>
          </cell>
          <cell r="D37" t="str">
            <v>ｱﾝｻﾞﾜ ﾀｹﾉﾘ</v>
          </cell>
          <cell r="E37">
            <v>17341</v>
          </cell>
          <cell r="F37">
            <v>77</v>
          </cell>
          <cell r="G37">
            <v>2</v>
          </cell>
          <cell r="H37">
            <v>6</v>
          </cell>
          <cell r="I37" t="str">
            <v>六段</v>
          </cell>
          <cell r="J37">
            <v>44073</v>
          </cell>
          <cell r="K37">
            <v>1</v>
          </cell>
          <cell r="L37" t="str">
            <v>錬士</v>
          </cell>
          <cell r="M37">
            <v>44523</v>
          </cell>
          <cell r="N37" t="str">
            <v>南部</v>
          </cell>
          <cell r="O37">
            <v>21</v>
          </cell>
          <cell r="P37" t="str">
            <v>朝霞</v>
          </cell>
          <cell r="Q37">
            <v>1</v>
          </cell>
        </row>
        <row r="38">
          <cell r="C38" t="str">
            <v>岩田 卓巳</v>
          </cell>
          <cell r="D38" t="str">
            <v>ｲﾜﾀ ﾀｸﾐ</v>
          </cell>
          <cell r="E38">
            <v>20911</v>
          </cell>
          <cell r="F38">
            <v>67</v>
          </cell>
          <cell r="G38">
            <v>5</v>
          </cell>
          <cell r="H38">
            <v>6</v>
          </cell>
          <cell r="I38" t="str">
            <v>六段</v>
          </cell>
          <cell r="J38">
            <v>44073</v>
          </cell>
          <cell r="K38">
            <v>1</v>
          </cell>
          <cell r="L38" t="str">
            <v>錬士</v>
          </cell>
          <cell r="M38">
            <v>44523</v>
          </cell>
          <cell r="N38" t="str">
            <v>南部</v>
          </cell>
          <cell r="O38">
            <v>19</v>
          </cell>
          <cell r="P38" t="str">
            <v>川口</v>
          </cell>
          <cell r="Q38">
            <v>3</v>
          </cell>
        </row>
        <row r="39">
          <cell r="C39" t="str">
            <v>古屋 大樹</v>
          </cell>
          <cell r="D39" t="str">
            <v>ﾌﾙﾔ ﾋﾛｷ</v>
          </cell>
          <cell r="E39">
            <v>26601</v>
          </cell>
          <cell r="F39">
            <v>51</v>
          </cell>
          <cell r="G39">
            <v>10</v>
          </cell>
          <cell r="H39">
            <v>6</v>
          </cell>
          <cell r="I39" t="str">
            <v>六段</v>
          </cell>
          <cell r="J39">
            <v>44073</v>
          </cell>
          <cell r="K39">
            <v>1</v>
          </cell>
          <cell r="L39" t="str">
            <v>錬士</v>
          </cell>
          <cell r="M39">
            <v>44523</v>
          </cell>
          <cell r="N39" t="str">
            <v>南部</v>
          </cell>
          <cell r="O39">
            <v>19</v>
          </cell>
          <cell r="P39" t="str">
            <v>川口</v>
          </cell>
          <cell r="Q39">
            <v>2</v>
          </cell>
        </row>
        <row r="40">
          <cell r="C40" t="str">
            <v>杉山 伸和</v>
          </cell>
          <cell r="D40" t="str">
            <v>ｽｷﾞﾔﾏ ﾉﾌﾞｶｽﾞ</v>
          </cell>
          <cell r="E40">
            <v>28788</v>
          </cell>
          <cell r="F40">
            <v>45</v>
          </cell>
          <cell r="G40">
            <v>10</v>
          </cell>
          <cell r="H40">
            <v>6</v>
          </cell>
          <cell r="I40" t="str">
            <v>六段</v>
          </cell>
          <cell r="J40">
            <v>44073</v>
          </cell>
          <cell r="K40">
            <v>1</v>
          </cell>
          <cell r="L40" t="str">
            <v>錬士</v>
          </cell>
          <cell r="M40">
            <v>44523</v>
          </cell>
          <cell r="N40" t="str">
            <v>北部</v>
          </cell>
          <cell r="O40">
            <v>26</v>
          </cell>
          <cell r="P40" t="str">
            <v>深谷</v>
          </cell>
          <cell r="Q40">
            <v>2</v>
          </cell>
        </row>
        <row r="41">
          <cell r="C41" t="str">
            <v>内田 雄二</v>
          </cell>
          <cell r="D41" t="str">
            <v>ｳﾁﾀﾞ ﾕｳｼﾞ</v>
          </cell>
          <cell r="E41">
            <v>18075</v>
          </cell>
          <cell r="F41">
            <v>75</v>
          </cell>
          <cell r="G41">
            <v>2</v>
          </cell>
          <cell r="H41">
            <v>6</v>
          </cell>
          <cell r="I41" t="str">
            <v>六段</v>
          </cell>
          <cell r="J41">
            <v>44143</v>
          </cell>
          <cell r="K41">
            <v>1</v>
          </cell>
          <cell r="L41" t="str">
            <v>錬士</v>
          </cell>
          <cell r="M41">
            <v>44523</v>
          </cell>
          <cell r="N41" t="str">
            <v>西部</v>
          </cell>
          <cell r="O41">
            <v>11</v>
          </cell>
          <cell r="P41" t="str">
            <v>東入間</v>
          </cell>
          <cell r="Q41">
            <v>4</v>
          </cell>
        </row>
        <row r="42">
          <cell r="C42" t="str">
            <v>神谷 昌広</v>
          </cell>
          <cell r="D42" t="str">
            <v>ｶﾐﾔ ﾏｻﾋﾛ</v>
          </cell>
          <cell r="E42">
            <v>20636</v>
          </cell>
          <cell r="F42">
            <v>68</v>
          </cell>
          <cell r="G42">
            <v>2</v>
          </cell>
          <cell r="H42">
            <v>6</v>
          </cell>
          <cell r="I42" t="str">
            <v>六段</v>
          </cell>
          <cell r="J42">
            <v>44143</v>
          </cell>
          <cell r="K42">
            <v>1</v>
          </cell>
          <cell r="L42" t="str">
            <v>錬士</v>
          </cell>
          <cell r="M42">
            <v>44684</v>
          </cell>
          <cell r="N42" t="str">
            <v>南部</v>
          </cell>
          <cell r="O42">
            <v>24</v>
          </cell>
          <cell r="P42" t="str">
            <v>上尾</v>
          </cell>
          <cell r="Q42">
            <v>1</v>
          </cell>
        </row>
        <row r="43">
          <cell r="C43" t="str">
            <v>萩原 正道</v>
          </cell>
          <cell r="D43" t="str">
            <v>ﾊｷﾞﾜﾗ ﾏｻﾐﾁ</v>
          </cell>
          <cell r="E43">
            <v>20432</v>
          </cell>
          <cell r="F43">
            <v>68</v>
          </cell>
          <cell r="G43">
            <v>9</v>
          </cell>
          <cell r="H43">
            <v>6</v>
          </cell>
          <cell r="I43" t="str">
            <v>六段</v>
          </cell>
          <cell r="J43">
            <v>44143</v>
          </cell>
          <cell r="K43">
            <v>1</v>
          </cell>
          <cell r="L43" t="str">
            <v>錬士</v>
          </cell>
          <cell r="M43">
            <v>45245</v>
          </cell>
          <cell r="N43" t="str">
            <v>南部</v>
          </cell>
          <cell r="O43">
            <v>25</v>
          </cell>
          <cell r="P43" t="str">
            <v>鴻巣</v>
          </cell>
          <cell r="Q43">
            <v>2</v>
          </cell>
        </row>
        <row r="44">
          <cell r="C44" t="str">
            <v>勅使河原 貞</v>
          </cell>
          <cell r="D44" t="str">
            <v>ﾃｼｶﾞﾊﾗ ﾐｻｵ</v>
          </cell>
          <cell r="E44">
            <v>24257</v>
          </cell>
          <cell r="F44">
            <v>58</v>
          </cell>
          <cell r="G44">
            <v>3</v>
          </cell>
          <cell r="H44">
            <v>6</v>
          </cell>
          <cell r="I44" t="str">
            <v>六段</v>
          </cell>
          <cell r="J44">
            <v>44379</v>
          </cell>
          <cell r="K44">
            <v>1</v>
          </cell>
          <cell r="L44" t="str">
            <v>錬士</v>
          </cell>
          <cell r="M44">
            <v>44883</v>
          </cell>
          <cell r="N44" t="str">
            <v>北部</v>
          </cell>
          <cell r="O44">
            <v>28</v>
          </cell>
          <cell r="P44" t="str">
            <v>高校</v>
          </cell>
          <cell r="Q44">
            <v>4</v>
          </cell>
        </row>
        <row r="45">
          <cell r="C45" t="str">
            <v>新井 良弘</v>
          </cell>
          <cell r="D45" t="str">
            <v>ｱﾗｲ ﾖｼﾋﾛ</v>
          </cell>
          <cell r="E45">
            <v>21329</v>
          </cell>
          <cell r="F45">
            <v>66</v>
          </cell>
          <cell r="G45">
            <v>3</v>
          </cell>
          <cell r="H45">
            <v>6</v>
          </cell>
          <cell r="I45" t="str">
            <v>六段</v>
          </cell>
          <cell r="J45">
            <v>44379</v>
          </cell>
          <cell r="K45">
            <v>1</v>
          </cell>
          <cell r="L45" t="str">
            <v>錬士</v>
          </cell>
          <cell r="M45">
            <v>45245</v>
          </cell>
          <cell r="N45" t="str">
            <v>東部</v>
          </cell>
          <cell r="O45">
            <v>6</v>
          </cell>
          <cell r="P45" t="str">
            <v>久喜</v>
          </cell>
          <cell r="Q45">
            <v>2</v>
          </cell>
        </row>
        <row r="46">
          <cell r="C46" t="str">
            <v>加藤 勝</v>
          </cell>
          <cell r="D46" t="str">
            <v>ｶﾄｳ ﾏｻﾙ</v>
          </cell>
          <cell r="E46">
            <v>18059</v>
          </cell>
          <cell r="F46">
            <v>75</v>
          </cell>
          <cell r="G46">
            <v>3</v>
          </cell>
          <cell r="H46">
            <v>6</v>
          </cell>
          <cell r="I46" t="str">
            <v>六段</v>
          </cell>
          <cell r="J46">
            <v>44507</v>
          </cell>
          <cell r="K46">
            <v>1</v>
          </cell>
          <cell r="L46" t="str">
            <v>錬士</v>
          </cell>
          <cell r="M46">
            <v>44883</v>
          </cell>
          <cell r="N46" t="str">
            <v>西部</v>
          </cell>
          <cell r="O46">
            <v>10</v>
          </cell>
          <cell r="P46" t="str">
            <v>所沢</v>
          </cell>
          <cell r="Q46">
            <v>2</v>
          </cell>
        </row>
        <row r="47">
          <cell r="C47" t="str">
            <v>平田 智恵子</v>
          </cell>
          <cell r="D47" t="str">
            <v>ﾋﾗﾀ ﾁｴｺ</v>
          </cell>
          <cell r="E47">
            <v>20497</v>
          </cell>
          <cell r="F47">
            <v>68</v>
          </cell>
          <cell r="G47">
            <v>7</v>
          </cell>
          <cell r="H47">
            <v>6</v>
          </cell>
          <cell r="I47" t="str">
            <v>六段</v>
          </cell>
          <cell r="J47">
            <v>44507</v>
          </cell>
          <cell r="K47">
            <v>1</v>
          </cell>
          <cell r="L47" t="str">
            <v>錬士</v>
          </cell>
          <cell r="M47">
            <v>44883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4</v>
          </cell>
        </row>
        <row r="48">
          <cell r="C48" t="str">
            <v>新井 宏</v>
          </cell>
          <cell r="D48" t="str">
            <v>ｱﾗｲ ﾋﾛｼ</v>
          </cell>
          <cell r="E48">
            <v>20910</v>
          </cell>
          <cell r="F48">
            <v>67</v>
          </cell>
          <cell r="G48">
            <v>5</v>
          </cell>
          <cell r="H48">
            <v>6</v>
          </cell>
          <cell r="I48" t="str">
            <v>六段</v>
          </cell>
          <cell r="J48">
            <v>44507</v>
          </cell>
          <cell r="K48">
            <v>1</v>
          </cell>
          <cell r="L48" t="str">
            <v>錬士</v>
          </cell>
          <cell r="M48">
            <v>44883</v>
          </cell>
          <cell r="N48" t="str">
            <v>西部</v>
          </cell>
          <cell r="O48">
            <v>11</v>
          </cell>
          <cell r="P48" t="str">
            <v>東入間</v>
          </cell>
          <cell r="Q48">
            <v>2</v>
          </cell>
        </row>
        <row r="49">
          <cell r="C49" t="str">
            <v>岡元 義人</v>
          </cell>
          <cell r="D49" t="str">
            <v>ｵｶﾓﾄ ﾖｼﾄ</v>
          </cell>
          <cell r="E49">
            <v>21090</v>
          </cell>
          <cell r="F49">
            <v>66</v>
          </cell>
          <cell r="G49">
            <v>11</v>
          </cell>
          <cell r="H49">
            <v>6</v>
          </cell>
          <cell r="I49" t="str">
            <v>六段</v>
          </cell>
          <cell r="J49">
            <v>44507</v>
          </cell>
          <cell r="K49">
            <v>1</v>
          </cell>
          <cell r="L49" t="str">
            <v>錬士</v>
          </cell>
          <cell r="M49">
            <v>44883</v>
          </cell>
          <cell r="N49" t="str">
            <v>西部</v>
          </cell>
          <cell r="O49">
            <v>14</v>
          </cell>
          <cell r="P49" t="str">
            <v>川越</v>
          </cell>
          <cell r="Q49">
            <v>1</v>
          </cell>
        </row>
        <row r="50">
          <cell r="C50" t="str">
            <v>玉手 博子</v>
          </cell>
          <cell r="D50" t="str">
            <v>ﾀﾏﾃ ﾋﾛｺ</v>
          </cell>
          <cell r="E50">
            <v>22139</v>
          </cell>
          <cell r="F50">
            <v>64</v>
          </cell>
          <cell r="G50">
            <v>1</v>
          </cell>
          <cell r="H50">
            <v>6</v>
          </cell>
          <cell r="I50" t="str">
            <v>六段</v>
          </cell>
          <cell r="J50">
            <v>44507</v>
          </cell>
          <cell r="K50">
            <v>1</v>
          </cell>
          <cell r="L50" t="str">
            <v>錬士</v>
          </cell>
          <cell r="M50">
            <v>44883</v>
          </cell>
          <cell r="N50" t="str">
            <v>東部</v>
          </cell>
          <cell r="O50">
            <v>5</v>
          </cell>
          <cell r="P50" t="str">
            <v>杉戸</v>
          </cell>
          <cell r="Q50">
            <v>4</v>
          </cell>
        </row>
        <row r="51">
          <cell r="C51" t="str">
            <v>平田 陽介</v>
          </cell>
          <cell r="D51" t="str">
            <v>ﾋﾗﾀ ﾖｳｽｹ</v>
          </cell>
          <cell r="E51">
            <v>28968</v>
          </cell>
          <cell r="F51">
            <v>45</v>
          </cell>
          <cell r="G51">
            <v>4</v>
          </cell>
          <cell r="H51">
            <v>6</v>
          </cell>
          <cell r="I51" t="str">
            <v>六段</v>
          </cell>
          <cell r="J51">
            <v>44507</v>
          </cell>
          <cell r="K51">
            <v>1</v>
          </cell>
          <cell r="L51" t="str">
            <v>錬士</v>
          </cell>
          <cell r="M51">
            <v>44883</v>
          </cell>
          <cell r="N51" t="str">
            <v>西部</v>
          </cell>
          <cell r="O51">
            <v>11</v>
          </cell>
          <cell r="P51" t="str">
            <v>東入間</v>
          </cell>
          <cell r="Q51">
            <v>4</v>
          </cell>
        </row>
        <row r="52">
          <cell r="C52" t="str">
            <v>出口 正人</v>
          </cell>
          <cell r="D52" t="str">
            <v>ﾃﾞｸﾞﾁ ﾏｻﾄ</v>
          </cell>
          <cell r="E52">
            <v>17696</v>
          </cell>
          <cell r="F52">
            <v>76</v>
          </cell>
          <cell r="G52">
            <v>3</v>
          </cell>
          <cell r="H52">
            <v>6</v>
          </cell>
          <cell r="I52" t="str">
            <v>六段</v>
          </cell>
          <cell r="J52">
            <v>44764</v>
          </cell>
          <cell r="K52">
            <v>1</v>
          </cell>
          <cell r="L52" t="str">
            <v>錬士</v>
          </cell>
          <cell r="M52">
            <v>45245</v>
          </cell>
          <cell r="N52" t="str">
            <v>南部</v>
          </cell>
          <cell r="O52">
            <v>23</v>
          </cell>
          <cell r="P52" t="str">
            <v>大宮</v>
          </cell>
          <cell r="Q52">
            <v>1</v>
          </cell>
        </row>
        <row r="53">
          <cell r="C53" t="str">
            <v>青山 隆一</v>
          </cell>
          <cell r="D53" t="str">
            <v>ｱｵﾔﾏ ﾘｭｳｲﾁ</v>
          </cell>
          <cell r="E53">
            <v>18177</v>
          </cell>
          <cell r="F53">
            <v>74</v>
          </cell>
          <cell r="G53">
            <v>11</v>
          </cell>
          <cell r="H53">
            <v>6</v>
          </cell>
          <cell r="I53" t="str">
            <v>六段</v>
          </cell>
          <cell r="J53">
            <v>44764</v>
          </cell>
          <cell r="K53">
            <v>1</v>
          </cell>
          <cell r="L53" t="str">
            <v>錬士</v>
          </cell>
          <cell r="M53">
            <v>45245</v>
          </cell>
          <cell r="N53" t="str">
            <v>西部</v>
          </cell>
          <cell r="O53">
            <v>15</v>
          </cell>
          <cell r="P53" t="str">
            <v>飯能</v>
          </cell>
          <cell r="Q53">
            <v>4</v>
          </cell>
        </row>
        <row r="54">
          <cell r="C54" t="str">
            <v>小佐野 利通</v>
          </cell>
          <cell r="D54" t="str">
            <v>ｵｻﾉ ﾄｼﾐﾁ</v>
          </cell>
          <cell r="E54">
            <v>18334</v>
          </cell>
          <cell r="F54">
            <v>74</v>
          </cell>
          <cell r="G54">
            <v>6</v>
          </cell>
          <cell r="H54">
            <v>6</v>
          </cell>
          <cell r="I54" t="str">
            <v>六段</v>
          </cell>
          <cell r="J54">
            <v>44892</v>
          </cell>
          <cell r="K54">
            <v>1</v>
          </cell>
          <cell r="L54" t="str">
            <v>錬士</v>
          </cell>
          <cell r="M54">
            <v>44684</v>
          </cell>
          <cell r="N54" t="str">
            <v>西部</v>
          </cell>
          <cell r="O54">
            <v>11</v>
          </cell>
          <cell r="P54" t="str">
            <v>東入間</v>
          </cell>
          <cell r="Q54">
            <v>3</v>
          </cell>
        </row>
        <row r="55">
          <cell r="C55" t="str">
            <v>須長 昇一</v>
          </cell>
          <cell r="D55" t="str">
            <v>ｽﾅｶﾞ ｼｮｳｲﾁ</v>
          </cell>
          <cell r="E55">
            <v>17399</v>
          </cell>
          <cell r="F55">
            <v>77</v>
          </cell>
          <cell r="G55">
            <v>0</v>
          </cell>
          <cell r="H55">
            <v>6</v>
          </cell>
          <cell r="I55" t="str">
            <v>六段</v>
          </cell>
          <cell r="J55">
            <v>44892</v>
          </cell>
          <cell r="K55">
            <v>1</v>
          </cell>
          <cell r="L55" t="str">
            <v>錬士</v>
          </cell>
          <cell r="M55">
            <v>45245</v>
          </cell>
          <cell r="N55" t="str">
            <v>南部</v>
          </cell>
          <cell r="O55">
            <v>23</v>
          </cell>
          <cell r="P55" t="str">
            <v>大宮</v>
          </cell>
          <cell r="Q55">
            <v>2</v>
          </cell>
        </row>
        <row r="56">
          <cell r="C56" t="str">
            <v>吉田 美智子</v>
          </cell>
          <cell r="D56" t="str">
            <v>ﾖｼﾀﾞ ﾐﾁｺ</v>
          </cell>
          <cell r="E56">
            <v>21150</v>
          </cell>
          <cell r="F56">
            <v>66</v>
          </cell>
          <cell r="G56">
            <v>9</v>
          </cell>
          <cell r="H56">
            <v>6</v>
          </cell>
          <cell r="I56" t="str">
            <v>六段</v>
          </cell>
          <cell r="J56">
            <v>44892</v>
          </cell>
          <cell r="K56">
            <v>1</v>
          </cell>
          <cell r="L56" t="str">
            <v>錬士</v>
          </cell>
          <cell r="M56">
            <v>45245</v>
          </cell>
          <cell r="N56" t="str">
            <v>南部</v>
          </cell>
          <cell r="O56">
            <v>25</v>
          </cell>
          <cell r="P56" t="str">
            <v>鴻巣</v>
          </cell>
          <cell r="Q56">
            <v>3</v>
          </cell>
        </row>
        <row r="57">
          <cell r="C57" t="str">
            <v>仁尾 竜大</v>
          </cell>
          <cell r="D57" t="str">
            <v>ﾆｵ ﾘｭｳﾀ</v>
          </cell>
          <cell r="E57">
            <v>30857</v>
          </cell>
          <cell r="F57">
            <v>40</v>
          </cell>
          <cell r="G57">
            <v>2</v>
          </cell>
          <cell r="H57">
            <v>6</v>
          </cell>
          <cell r="I57" t="str">
            <v>六段</v>
          </cell>
          <cell r="J57">
            <v>44892</v>
          </cell>
          <cell r="K57">
            <v>1</v>
          </cell>
          <cell r="L57" t="str">
            <v>錬士</v>
          </cell>
          <cell r="M57">
            <v>45245</v>
          </cell>
          <cell r="N57" t="str">
            <v>東部</v>
          </cell>
          <cell r="O57">
            <v>2</v>
          </cell>
          <cell r="P57" t="str">
            <v>越谷</v>
          </cell>
          <cell r="Q57">
            <v>4</v>
          </cell>
        </row>
        <row r="58">
          <cell r="C58" t="str">
            <v>松本 真之介</v>
          </cell>
          <cell r="D58" t="str">
            <v>ﾏﾂﾓﾄ ｼﾝﾉｽｹ</v>
          </cell>
          <cell r="E58">
            <v>32985</v>
          </cell>
          <cell r="F58">
            <v>34</v>
          </cell>
          <cell r="G58">
            <v>4</v>
          </cell>
          <cell r="H58">
            <v>6</v>
          </cell>
          <cell r="I58" t="str">
            <v>六段</v>
          </cell>
          <cell r="J58">
            <v>44892</v>
          </cell>
          <cell r="K58">
            <v>1</v>
          </cell>
          <cell r="L58" t="str">
            <v>錬士</v>
          </cell>
          <cell r="M58">
            <v>45245</v>
          </cell>
          <cell r="N58" t="str">
            <v>南部</v>
          </cell>
          <cell r="O58">
            <v>22</v>
          </cell>
          <cell r="P58" t="str">
            <v>浦和</v>
          </cell>
          <cell r="Q58">
            <v>3</v>
          </cell>
        </row>
        <row r="59">
          <cell r="C59" t="str">
            <v>飯沼 憲男</v>
          </cell>
          <cell r="D59" t="str">
            <v>ｲｲﾇﾏ ﾉﾘｵ</v>
          </cell>
          <cell r="E59">
            <v>17606</v>
          </cell>
          <cell r="F59">
            <v>76</v>
          </cell>
          <cell r="G59">
            <v>6</v>
          </cell>
          <cell r="H59">
            <v>6</v>
          </cell>
          <cell r="I59" t="str">
            <v>六段</v>
          </cell>
          <cell r="J59">
            <v>44507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2</v>
          </cell>
          <cell r="P59" t="str">
            <v>越谷</v>
          </cell>
          <cell r="Q59">
            <v>3</v>
          </cell>
        </row>
        <row r="60">
          <cell r="C60" t="str">
            <v>山口 日出夫</v>
          </cell>
          <cell r="D60" t="str">
            <v>ﾔﾏｸﾞﾁ ﾋﾃﾞｵ</v>
          </cell>
          <cell r="E60">
            <v>20446</v>
          </cell>
          <cell r="F60">
            <v>68</v>
          </cell>
          <cell r="G60">
            <v>8</v>
          </cell>
          <cell r="H60">
            <v>6</v>
          </cell>
          <cell r="I60" t="str">
            <v>六段</v>
          </cell>
          <cell r="J60">
            <v>44507</v>
          </cell>
          <cell r="K60">
            <v>0</v>
          </cell>
          <cell r="L60" t="str">
            <v/>
          </cell>
          <cell r="M60" t="str">
            <v/>
          </cell>
          <cell r="N60" t="str">
            <v>東部</v>
          </cell>
          <cell r="O60">
            <v>1</v>
          </cell>
          <cell r="P60" t="str">
            <v>草加</v>
          </cell>
          <cell r="Q60">
            <v>4</v>
          </cell>
        </row>
        <row r="61">
          <cell r="C61" t="str">
            <v>松本 智子</v>
          </cell>
          <cell r="D61" t="str">
            <v>ﾏﾂﾓﾄ ﾄﾓｺ</v>
          </cell>
          <cell r="E61">
            <v>19817</v>
          </cell>
          <cell r="F61">
            <v>70</v>
          </cell>
          <cell r="G61">
            <v>5</v>
          </cell>
          <cell r="H61">
            <v>6</v>
          </cell>
          <cell r="I61" t="str">
            <v>六段</v>
          </cell>
          <cell r="J61">
            <v>44990</v>
          </cell>
          <cell r="K61">
            <v>0</v>
          </cell>
          <cell r="L61" t="str">
            <v/>
          </cell>
          <cell r="M61" t="str">
            <v/>
          </cell>
          <cell r="N61" t="str">
            <v>南部</v>
          </cell>
          <cell r="O61">
            <v>22</v>
          </cell>
          <cell r="P61" t="str">
            <v>浦和</v>
          </cell>
          <cell r="Q61">
            <v>3</v>
          </cell>
        </row>
        <row r="62">
          <cell r="C62" t="str">
            <v>張替 薫</v>
          </cell>
          <cell r="D62" t="str">
            <v>ﾊﾘｶｴ ｶｵﾙ</v>
          </cell>
          <cell r="E62">
            <v>14395</v>
          </cell>
          <cell r="F62">
            <v>85</v>
          </cell>
          <cell r="G62">
            <v>3</v>
          </cell>
          <cell r="H62">
            <v>6</v>
          </cell>
          <cell r="I62" t="str">
            <v>六段</v>
          </cell>
          <cell r="J62">
            <v>45128</v>
          </cell>
          <cell r="K62">
            <v>0</v>
          </cell>
          <cell r="L62" t="str">
            <v/>
          </cell>
          <cell r="M62" t="str">
            <v/>
          </cell>
          <cell r="N62" t="str">
            <v>南部</v>
          </cell>
          <cell r="O62">
            <v>23</v>
          </cell>
          <cell r="P62" t="str">
            <v>大宮</v>
          </cell>
          <cell r="Q62">
            <v>2</v>
          </cell>
        </row>
        <row r="63">
          <cell r="C63" t="str">
            <v>牧野 綾</v>
          </cell>
          <cell r="D63" t="str">
            <v>ﾏｷﾉ ﾘｮｳ</v>
          </cell>
          <cell r="E63">
            <v>30955</v>
          </cell>
          <cell r="F63">
            <v>39</v>
          </cell>
          <cell r="G63">
            <v>11</v>
          </cell>
          <cell r="H63">
            <v>6</v>
          </cell>
          <cell r="I63" t="str">
            <v>六段</v>
          </cell>
          <cell r="J63">
            <v>45128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25</v>
          </cell>
          <cell r="P63" t="str">
            <v>鴻巣</v>
          </cell>
          <cell r="Q63">
            <v>1</v>
          </cell>
        </row>
        <row r="64">
          <cell r="C64" t="str">
            <v>鹿山 勲</v>
          </cell>
          <cell r="D64" t="str">
            <v>ｶﾔﾏ ｲｻｵ</v>
          </cell>
          <cell r="E64">
            <v>15760</v>
          </cell>
          <cell r="F64">
            <v>81</v>
          </cell>
          <cell r="G64">
            <v>6</v>
          </cell>
          <cell r="H64">
            <v>6</v>
          </cell>
          <cell r="I64" t="str">
            <v>六段</v>
          </cell>
          <cell r="J64">
            <v>45270</v>
          </cell>
          <cell r="K64">
            <v>0</v>
          </cell>
          <cell r="L64" t="str">
            <v/>
          </cell>
          <cell r="M64" t="str">
            <v/>
          </cell>
          <cell r="N64" t="str">
            <v>南部</v>
          </cell>
          <cell r="O64">
            <v>21</v>
          </cell>
          <cell r="P64" t="str">
            <v>朝霞</v>
          </cell>
          <cell r="Q64">
            <v>0</v>
          </cell>
        </row>
        <row r="65">
          <cell r="C65" t="str">
            <v>杉﨑 利春</v>
          </cell>
          <cell r="D65" t="str">
            <v>ｽｷﾞｻｷ ﾄｼﾊﾙ</v>
          </cell>
          <cell r="E65">
            <v>21253</v>
          </cell>
          <cell r="F65">
            <v>66</v>
          </cell>
          <cell r="G65">
            <v>6</v>
          </cell>
          <cell r="H65">
            <v>6</v>
          </cell>
          <cell r="I65" t="str">
            <v>六段</v>
          </cell>
          <cell r="J65">
            <v>45270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7</v>
          </cell>
          <cell r="P65" t="str">
            <v>幸手</v>
          </cell>
          <cell r="Q65">
            <v>3</v>
          </cell>
        </row>
        <row r="66">
          <cell r="C66" t="str">
            <v>坂本 嘉久</v>
          </cell>
          <cell r="D66" t="str">
            <v>ｻｶﾓﾄ ﾖｼﾋｻ</v>
          </cell>
          <cell r="E66">
            <v>21638</v>
          </cell>
          <cell r="F66">
            <v>65</v>
          </cell>
          <cell r="G66">
            <v>5</v>
          </cell>
          <cell r="H66">
            <v>6</v>
          </cell>
          <cell r="I66" t="str">
            <v>六段</v>
          </cell>
          <cell r="J66">
            <v>45471</v>
          </cell>
          <cell r="K66">
            <v>0</v>
          </cell>
          <cell r="L66" t="str">
            <v/>
          </cell>
          <cell r="M66" t="str">
            <v/>
          </cell>
          <cell r="N66" t="str">
            <v>西部</v>
          </cell>
          <cell r="O66">
            <v>15</v>
          </cell>
          <cell r="P66" t="str">
            <v>飯能</v>
          </cell>
          <cell r="Q66">
            <v>1</v>
          </cell>
        </row>
        <row r="67">
          <cell r="C67" t="str">
            <v>反町 俊一</v>
          </cell>
          <cell r="D67" t="str">
            <v>ｿﾘﾏﾁ ｼｭﾝｲﾁ</v>
          </cell>
          <cell r="E67">
            <v>22835</v>
          </cell>
          <cell r="F67">
            <v>62</v>
          </cell>
          <cell r="G67">
            <v>2</v>
          </cell>
          <cell r="H67">
            <v>6</v>
          </cell>
          <cell r="I67" t="str">
            <v>六段</v>
          </cell>
          <cell r="J67">
            <v>45471</v>
          </cell>
          <cell r="K67">
            <v>0</v>
          </cell>
          <cell r="L67" t="str">
            <v/>
          </cell>
          <cell r="M67" t="str">
            <v/>
          </cell>
          <cell r="N67" t="str">
            <v>西部</v>
          </cell>
          <cell r="O67">
            <v>13</v>
          </cell>
          <cell r="P67" t="str">
            <v>入間</v>
          </cell>
          <cell r="Q67">
            <v>1</v>
          </cell>
        </row>
        <row r="68">
          <cell r="C68" t="str">
            <v>森山 真徳</v>
          </cell>
          <cell r="D68" t="str">
            <v>ﾓﾘﾔﾏ ﾏｻﾉﾘ</v>
          </cell>
          <cell r="E68">
            <v>31577</v>
          </cell>
          <cell r="F68">
            <v>38</v>
          </cell>
          <cell r="G68">
            <v>3</v>
          </cell>
          <cell r="H68">
            <v>5</v>
          </cell>
          <cell r="I68" t="str">
            <v>五段</v>
          </cell>
          <cell r="J68">
            <v>42463</v>
          </cell>
          <cell r="K68">
            <v>0</v>
          </cell>
          <cell r="L68" t="str">
            <v/>
          </cell>
          <cell r="M68" t="str">
            <v/>
          </cell>
          <cell r="N68" t="str">
            <v>西部</v>
          </cell>
          <cell r="O68">
            <v>17</v>
          </cell>
          <cell r="P68" t="str">
            <v>東松山</v>
          </cell>
          <cell r="Q68">
            <v>0</v>
          </cell>
        </row>
        <row r="69">
          <cell r="C69" t="str">
            <v>大室 洋夫</v>
          </cell>
          <cell r="D69" t="str">
            <v>ｵｵﾑﾛ ﾋﾛｵ</v>
          </cell>
          <cell r="E69">
            <v>20337</v>
          </cell>
          <cell r="F69">
            <v>69</v>
          </cell>
          <cell r="G69">
            <v>0</v>
          </cell>
          <cell r="H69">
            <v>5</v>
          </cell>
          <cell r="I69" t="str">
            <v>五段</v>
          </cell>
          <cell r="J69">
            <v>42827</v>
          </cell>
          <cell r="K69">
            <v>0</v>
          </cell>
          <cell r="L69" t="str">
            <v/>
          </cell>
          <cell r="M69" t="str">
            <v/>
          </cell>
          <cell r="N69" t="str">
            <v>西部</v>
          </cell>
          <cell r="O69">
            <v>14</v>
          </cell>
          <cell r="P69" t="str">
            <v>川越</v>
          </cell>
          <cell r="Q69">
            <v>1</v>
          </cell>
        </row>
        <row r="70">
          <cell r="C70" t="str">
            <v>山中 延浩</v>
          </cell>
          <cell r="D70" t="str">
            <v>ﾔﾏﾅｶ ﾉﾌﾞﾋﾛ</v>
          </cell>
          <cell r="E70">
            <v>16925</v>
          </cell>
          <cell r="F70">
            <v>78</v>
          </cell>
          <cell r="G70">
            <v>4</v>
          </cell>
          <cell r="H70">
            <v>5</v>
          </cell>
          <cell r="I70" t="str">
            <v>五段</v>
          </cell>
          <cell r="J70">
            <v>43562</v>
          </cell>
          <cell r="K70">
            <v>0</v>
          </cell>
          <cell r="L70" t="str">
            <v/>
          </cell>
          <cell r="M70" t="str">
            <v/>
          </cell>
          <cell r="N70" t="str">
            <v>南部</v>
          </cell>
          <cell r="O70">
            <v>23</v>
          </cell>
          <cell r="P70" t="str">
            <v>大宮</v>
          </cell>
          <cell r="Q70">
            <v>3</v>
          </cell>
        </row>
        <row r="71">
          <cell r="C71" t="str">
            <v>星野 繁実</v>
          </cell>
          <cell r="D71" t="str">
            <v>ﾎｼﾉ ｼｹﾞﾐ</v>
          </cell>
          <cell r="E71">
            <v>17973</v>
          </cell>
          <cell r="F71">
            <v>75</v>
          </cell>
          <cell r="G71">
            <v>6</v>
          </cell>
          <cell r="H71">
            <v>5</v>
          </cell>
          <cell r="I71" t="str">
            <v>五段</v>
          </cell>
          <cell r="J71">
            <v>43562</v>
          </cell>
          <cell r="K71">
            <v>0</v>
          </cell>
          <cell r="L71" t="str">
            <v/>
          </cell>
          <cell r="M71" t="str">
            <v/>
          </cell>
          <cell r="N71" t="str">
            <v>南部</v>
          </cell>
          <cell r="O71">
            <v>25</v>
          </cell>
          <cell r="P71" t="str">
            <v>鴻巣</v>
          </cell>
          <cell r="Q71">
            <v>1</v>
          </cell>
        </row>
        <row r="72">
          <cell r="C72" t="str">
            <v>横手 卓哉</v>
          </cell>
          <cell r="D72" t="str">
            <v>ﾖｺﾃ ﾀｸﾔ</v>
          </cell>
          <cell r="E72">
            <v>23179</v>
          </cell>
          <cell r="F72">
            <v>61</v>
          </cell>
          <cell r="G72">
            <v>2</v>
          </cell>
          <cell r="H72">
            <v>5</v>
          </cell>
          <cell r="I72" t="str">
            <v>五段</v>
          </cell>
          <cell r="J72">
            <v>43752</v>
          </cell>
          <cell r="K72">
            <v>0</v>
          </cell>
          <cell r="L72" t="str">
            <v/>
          </cell>
          <cell r="M72" t="str">
            <v/>
          </cell>
          <cell r="N72" t="str">
            <v>南部</v>
          </cell>
          <cell r="O72">
            <v>23</v>
          </cell>
          <cell r="P72" t="str">
            <v>大宮</v>
          </cell>
          <cell r="Q72">
            <v>1</v>
          </cell>
        </row>
        <row r="73">
          <cell r="C73" t="str">
            <v>中島 佑規子</v>
          </cell>
          <cell r="D73" t="str">
            <v>ﾅｶｼﾞﾏ ﾕｷｺ</v>
          </cell>
          <cell r="E73">
            <v>28869</v>
          </cell>
          <cell r="F73">
            <v>45</v>
          </cell>
          <cell r="G73">
            <v>8</v>
          </cell>
          <cell r="H73">
            <v>5</v>
          </cell>
          <cell r="I73" t="str">
            <v>五段</v>
          </cell>
          <cell r="J73">
            <v>43752</v>
          </cell>
          <cell r="K73">
            <v>0</v>
          </cell>
          <cell r="L73" t="str">
            <v/>
          </cell>
          <cell r="M73" t="str">
            <v/>
          </cell>
          <cell r="N73" t="str">
            <v>東部</v>
          </cell>
          <cell r="O73">
            <v>6</v>
          </cell>
          <cell r="P73" t="str">
            <v>久喜</v>
          </cell>
          <cell r="Q73">
            <v>3</v>
          </cell>
        </row>
        <row r="74">
          <cell r="C74" t="str">
            <v>小山 邦雄</v>
          </cell>
          <cell r="D74" t="str">
            <v>ｵﾔﾏ ｸﾆｵ</v>
          </cell>
          <cell r="E74">
            <v>16412</v>
          </cell>
          <cell r="F74">
            <v>79</v>
          </cell>
          <cell r="G74">
            <v>9</v>
          </cell>
          <cell r="H74">
            <v>5</v>
          </cell>
          <cell r="I74" t="str">
            <v>五段</v>
          </cell>
          <cell r="J74">
            <v>44108</v>
          </cell>
          <cell r="K74">
            <v>0</v>
          </cell>
          <cell r="L74" t="str">
            <v/>
          </cell>
          <cell r="M74" t="str">
            <v/>
          </cell>
          <cell r="N74" t="str">
            <v>西部</v>
          </cell>
          <cell r="O74">
            <v>11</v>
          </cell>
          <cell r="P74" t="str">
            <v>東入間</v>
          </cell>
          <cell r="Q74">
            <v>2</v>
          </cell>
        </row>
        <row r="75">
          <cell r="C75" t="str">
            <v>川端 貴雄</v>
          </cell>
          <cell r="D75" t="str">
            <v>ｶﾜﾊﾞﾀ ﾀｶｵ</v>
          </cell>
          <cell r="E75">
            <v>25820</v>
          </cell>
          <cell r="F75">
            <v>54</v>
          </cell>
          <cell r="G75">
            <v>0</v>
          </cell>
          <cell r="H75">
            <v>5</v>
          </cell>
          <cell r="I75" t="str">
            <v>五段</v>
          </cell>
          <cell r="J75">
            <v>44472</v>
          </cell>
          <cell r="K75">
            <v>0</v>
          </cell>
          <cell r="L75" t="str">
            <v/>
          </cell>
          <cell r="M75" t="str">
            <v/>
          </cell>
          <cell r="N75" t="str">
            <v>北部</v>
          </cell>
          <cell r="O75">
            <v>27</v>
          </cell>
          <cell r="P75" t="str">
            <v>秩父</v>
          </cell>
          <cell r="Q75">
            <v>1</v>
          </cell>
        </row>
        <row r="76">
          <cell r="C76" t="str">
            <v>伊藤 裕基</v>
          </cell>
          <cell r="D76" t="str">
            <v>ｲﾄｳ ﾕｳｷ</v>
          </cell>
          <cell r="E76">
            <v>32201</v>
          </cell>
          <cell r="F76">
            <v>36</v>
          </cell>
          <cell r="G76">
            <v>6</v>
          </cell>
          <cell r="H76">
            <v>5</v>
          </cell>
          <cell r="I76" t="str">
            <v>五段</v>
          </cell>
          <cell r="J76">
            <v>44472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14</v>
          </cell>
          <cell r="P76" t="str">
            <v>川越</v>
          </cell>
          <cell r="Q76">
            <v>0</v>
          </cell>
        </row>
        <row r="77">
          <cell r="C77" t="str">
            <v>箭内 進</v>
          </cell>
          <cell r="D77" t="str">
            <v>ﾔﾅｲ ｽｽﾑ</v>
          </cell>
          <cell r="E77">
            <v>19132</v>
          </cell>
          <cell r="F77">
            <v>72</v>
          </cell>
          <cell r="G77">
            <v>3</v>
          </cell>
          <cell r="H77">
            <v>5</v>
          </cell>
          <cell r="I77" t="str">
            <v>五段</v>
          </cell>
          <cell r="J77">
            <v>44654</v>
          </cell>
          <cell r="K77">
            <v>0</v>
          </cell>
          <cell r="L77" t="str">
            <v/>
          </cell>
          <cell r="M77" t="str">
            <v/>
          </cell>
          <cell r="N77" t="str">
            <v>南部</v>
          </cell>
          <cell r="O77">
            <v>25</v>
          </cell>
          <cell r="P77" t="str">
            <v>鴻巣</v>
          </cell>
          <cell r="Q77">
            <v>2</v>
          </cell>
        </row>
        <row r="78">
          <cell r="C78" t="str">
            <v>小池 俊久</v>
          </cell>
          <cell r="D78" t="str">
            <v>ｺｲｹ ﾄｼﾋｻ</v>
          </cell>
          <cell r="E78">
            <v>19417</v>
          </cell>
          <cell r="F78">
            <v>71</v>
          </cell>
          <cell r="G78">
            <v>6</v>
          </cell>
          <cell r="H78">
            <v>5</v>
          </cell>
          <cell r="I78" t="str">
            <v>五段</v>
          </cell>
          <cell r="J78">
            <v>44654</v>
          </cell>
          <cell r="K78">
            <v>0</v>
          </cell>
          <cell r="L78" t="str">
            <v/>
          </cell>
          <cell r="M78" t="str">
            <v/>
          </cell>
          <cell r="N78" t="str">
            <v>西部</v>
          </cell>
          <cell r="O78">
            <v>15</v>
          </cell>
          <cell r="P78" t="str">
            <v>飯能</v>
          </cell>
          <cell r="Q78">
            <v>0</v>
          </cell>
        </row>
        <row r="79">
          <cell r="C79" t="str">
            <v>佐々木 俊彦</v>
          </cell>
          <cell r="D79" t="str">
            <v>ｻｻｷ ﾄｼﾋｺ</v>
          </cell>
          <cell r="E79">
            <v>23298</v>
          </cell>
          <cell r="F79">
            <v>60</v>
          </cell>
          <cell r="G79">
            <v>11</v>
          </cell>
          <cell r="H79">
            <v>5</v>
          </cell>
          <cell r="I79" t="str">
            <v>五段</v>
          </cell>
          <cell r="J79">
            <v>44654</v>
          </cell>
          <cell r="K79">
            <v>0</v>
          </cell>
          <cell r="L79" t="str">
            <v/>
          </cell>
          <cell r="M79" t="str">
            <v/>
          </cell>
          <cell r="N79" t="str">
            <v>西部</v>
          </cell>
          <cell r="O79">
            <v>11</v>
          </cell>
          <cell r="P79" t="str">
            <v>東入間</v>
          </cell>
          <cell r="Q79">
            <v>0</v>
          </cell>
        </row>
        <row r="80">
          <cell r="C80" t="str">
            <v>太田 智</v>
          </cell>
          <cell r="D80" t="str">
            <v>ｵｵﾀ ｻﾄﾙ</v>
          </cell>
          <cell r="E80">
            <v>24490</v>
          </cell>
          <cell r="F80">
            <v>57</v>
          </cell>
          <cell r="G80">
            <v>7</v>
          </cell>
          <cell r="H80">
            <v>5</v>
          </cell>
          <cell r="I80" t="str">
            <v>五段</v>
          </cell>
          <cell r="J80">
            <v>44654</v>
          </cell>
          <cell r="K80">
            <v>0</v>
          </cell>
          <cell r="L80" t="str">
            <v/>
          </cell>
          <cell r="M80" t="str">
            <v/>
          </cell>
          <cell r="N80" t="str">
            <v>東部</v>
          </cell>
          <cell r="O80">
            <v>7</v>
          </cell>
          <cell r="P80" t="str">
            <v>幸手</v>
          </cell>
          <cell r="Q80">
            <v>2</v>
          </cell>
        </row>
        <row r="81">
          <cell r="C81" t="str">
            <v>志村 雄基</v>
          </cell>
          <cell r="D81" t="str">
            <v>ｼﾑﾗ ﾕｳｷ</v>
          </cell>
          <cell r="E81">
            <v>33883</v>
          </cell>
          <cell r="F81">
            <v>31</v>
          </cell>
          <cell r="G81">
            <v>11</v>
          </cell>
          <cell r="H81">
            <v>5</v>
          </cell>
          <cell r="I81" t="str">
            <v>五段</v>
          </cell>
          <cell r="J81">
            <v>44654</v>
          </cell>
          <cell r="K81">
            <v>0</v>
          </cell>
          <cell r="L81" t="str">
            <v/>
          </cell>
          <cell r="M81" t="str">
            <v/>
          </cell>
          <cell r="N81" t="str">
            <v>南部</v>
          </cell>
          <cell r="O81">
            <v>22</v>
          </cell>
          <cell r="P81" t="str">
            <v>浦和</v>
          </cell>
          <cell r="Q81">
            <v>2</v>
          </cell>
        </row>
        <row r="82">
          <cell r="C82" t="str">
            <v>野口 由夫</v>
          </cell>
          <cell r="D82" t="str">
            <v>ﾉｸﾞﾁ ﾖｼｵ</v>
          </cell>
          <cell r="E82">
            <v>18559</v>
          </cell>
          <cell r="F82">
            <v>73</v>
          </cell>
          <cell r="G82">
            <v>10</v>
          </cell>
          <cell r="H82">
            <v>5</v>
          </cell>
          <cell r="I82" t="str">
            <v>五段</v>
          </cell>
          <cell r="J82">
            <v>44836</v>
          </cell>
          <cell r="K82">
            <v>0</v>
          </cell>
          <cell r="L82" t="str">
            <v/>
          </cell>
          <cell r="M82" t="str">
            <v/>
          </cell>
          <cell r="N82" t="str">
            <v>東部</v>
          </cell>
          <cell r="O82">
            <v>5</v>
          </cell>
          <cell r="P82" t="str">
            <v>杉戸</v>
          </cell>
          <cell r="Q82">
            <v>4</v>
          </cell>
        </row>
        <row r="83">
          <cell r="C83" t="str">
            <v>小笠原 宏泰</v>
          </cell>
          <cell r="D83" t="str">
            <v>ｵｶﾞｻﾜﾗ ﾋﾛﾔｽ</v>
          </cell>
          <cell r="E83">
            <v>22542</v>
          </cell>
          <cell r="F83">
            <v>62</v>
          </cell>
          <cell r="G83">
            <v>11</v>
          </cell>
          <cell r="H83">
            <v>5</v>
          </cell>
          <cell r="I83" t="str">
            <v>五段</v>
          </cell>
          <cell r="J83">
            <v>44836</v>
          </cell>
          <cell r="K83">
            <v>0</v>
          </cell>
          <cell r="L83" t="str">
            <v/>
          </cell>
          <cell r="M83" t="str">
            <v/>
          </cell>
          <cell r="N83" t="str">
            <v>南部</v>
          </cell>
          <cell r="O83">
            <v>21</v>
          </cell>
          <cell r="P83" t="str">
            <v>朝霞</v>
          </cell>
          <cell r="Q83">
            <v>0</v>
          </cell>
        </row>
        <row r="84">
          <cell r="C84" t="str">
            <v>今村 嘉宏</v>
          </cell>
          <cell r="D84" t="str">
            <v>ｲﾏﾑﾗ ﾖｼﾋﾛ</v>
          </cell>
          <cell r="E84">
            <v>25634</v>
          </cell>
          <cell r="F84">
            <v>54</v>
          </cell>
          <cell r="G84">
            <v>6</v>
          </cell>
          <cell r="H84">
            <v>5</v>
          </cell>
          <cell r="I84" t="str">
            <v>五段</v>
          </cell>
          <cell r="J84">
            <v>44836</v>
          </cell>
          <cell r="K84">
            <v>0</v>
          </cell>
          <cell r="L84" t="str">
            <v/>
          </cell>
          <cell r="M84" t="str">
            <v/>
          </cell>
          <cell r="N84" t="str">
            <v>南部</v>
          </cell>
          <cell r="O84">
            <v>23</v>
          </cell>
          <cell r="P84" t="str">
            <v>大宮</v>
          </cell>
          <cell r="Q84">
            <v>2</v>
          </cell>
        </row>
        <row r="85">
          <cell r="C85" t="str">
            <v>中村 桂</v>
          </cell>
          <cell r="D85" t="str">
            <v>ﾅｶﾑﾗ ｹｲ</v>
          </cell>
          <cell r="E85">
            <v>26264</v>
          </cell>
          <cell r="F85">
            <v>52</v>
          </cell>
          <cell r="G85">
            <v>9</v>
          </cell>
          <cell r="H85">
            <v>5</v>
          </cell>
          <cell r="I85" t="str">
            <v>五段</v>
          </cell>
          <cell r="J85">
            <v>44836</v>
          </cell>
          <cell r="K85">
            <v>0</v>
          </cell>
          <cell r="L85" t="str">
            <v/>
          </cell>
          <cell r="M85" t="str">
            <v/>
          </cell>
          <cell r="N85" t="str">
            <v>西部</v>
          </cell>
          <cell r="O85">
            <v>17</v>
          </cell>
          <cell r="P85" t="str">
            <v>東松山</v>
          </cell>
          <cell r="Q85">
            <v>0</v>
          </cell>
        </row>
        <row r="86">
          <cell r="C86" t="str">
            <v>横田 麻衣</v>
          </cell>
          <cell r="D86" t="str">
            <v>ﾖｺﾀ ﾏｲ</v>
          </cell>
          <cell r="E86">
            <v>30567</v>
          </cell>
          <cell r="F86">
            <v>41</v>
          </cell>
          <cell r="G86">
            <v>0</v>
          </cell>
          <cell r="H86">
            <v>5</v>
          </cell>
          <cell r="I86" t="str">
            <v>五段</v>
          </cell>
          <cell r="J86">
            <v>44836</v>
          </cell>
          <cell r="K86">
            <v>0</v>
          </cell>
          <cell r="L86" t="str">
            <v/>
          </cell>
          <cell r="M86" t="str">
            <v/>
          </cell>
          <cell r="N86" t="str">
            <v>西部</v>
          </cell>
          <cell r="O86">
            <v>11</v>
          </cell>
          <cell r="P86" t="str">
            <v>東入間</v>
          </cell>
          <cell r="Q86">
            <v>0</v>
          </cell>
        </row>
        <row r="87">
          <cell r="C87" t="str">
            <v>梶塚 博文</v>
          </cell>
          <cell r="D87" t="str">
            <v>ｶｼﾞﾂｶ ﾋﾛﾌﾞﾐ</v>
          </cell>
          <cell r="E87">
            <v>18917</v>
          </cell>
          <cell r="F87">
            <v>72</v>
          </cell>
          <cell r="G87">
            <v>11</v>
          </cell>
          <cell r="H87">
            <v>5</v>
          </cell>
          <cell r="I87" t="str">
            <v>五段</v>
          </cell>
          <cell r="J87">
            <v>45018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1</v>
          </cell>
        </row>
        <row r="88">
          <cell r="C88" t="str">
            <v>清水 清</v>
          </cell>
          <cell r="D88" t="str">
            <v>ｼﾐｽﾞ ｷﾖｼ</v>
          </cell>
          <cell r="E88">
            <v>24268</v>
          </cell>
          <cell r="F88">
            <v>58</v>
          </cell>
          <cell r="G88">
            <v>3</v>
          </cell>
          <cell r="H88">
            <v>5</v>
          </cell>
          <cell r="I88" t="str">
            <v>五段</v>
          </cell>
          <cell r="J88">
            <v>45018</v>
          </cell>
          <cell r="K88">
            <v>0</v>
          </cell>
          <cell r="L88" t="str">
            <v/>
          </cell>
          <cell r="M88" t="str">
            <v/>
          </cell>
          <cell r="N88" t="str">
            <v>南部</v>
          </cell>
          <cell r="O88">
            <v>25</v>
          </cell>
          <cell r="P88" t="str">
            <v>鴻巣</v>
          </cell>
          <cell r="Q88">
            <v>2</v>
          </cell>
        </row>
        <row r="89">
          <cell r="C89" t="str">
            <v>外處 正則</v>
          </cell>
          <cell r="D89" t="str">
            <v>ﾄﾄﾞｺﾛ ﾏｻﾉﾘ</v>
          </cell>
          <cell r="E89">
            <v>27844</v>
          </cell>
          <cell r="F89">
            <v>48</v>
          </cell>
          <cell r="G89">
            <v>5</v>
          </cell>
          <cell r="H89">
            <v>5</v>
          </cell>
          <cell r="I89" t="str">
            <v>五段</v>
          </cell>
          <cell r="J89">
            <v>45018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24</v>
          </cell>
          <cell r="P89" t="str">
            <v>上尾</v>
          </cell>
          <cell r="Q89">
            <v>1</v>
          </cell>
        </row>
        <row r="90">
          <cell r="C90" t="str">
            <v>名合 司寛</v>
          </cell>
          <cell r="D90" t="str">
            <v>ﾅｺﾞｳ ｼｶﾝ</v>
          </cell>
          <cell r="E90">
            <v>17253</v>
          </cell>
          <cell r="F90">
            <v>77</v>
          </cell>
          <cell r="G90">
            <v>5</v>
          </cell>
          <cell r="H90">
            <v>5</v>
          </cell>
          <cell r="I90" t="str">
            <v>五段</v>
          </cell>
          <cell r="J90">
            <v>45228</v>
          </cell>
          <cell r="K90">
            <v>0</v>
          </cell>
          <cell r="L90" t="str">
            <v/>
          </cell>
          <cell r="M90" t="str">
            <v/>
          </cell>
          <cell r="N90" t="str">
            <v>東部</v>
          </cell>
          <cell r="O90">
            <v>5</v>
          </cell>
          <cell r="P90" t="str">
            <v>杉戸</v>
          </cell>
          <cell r="Q90">
            <v>1</v>
          </cell>
        </row>
        <row r="91">
          <cell r="C91" t="str">
            <v>深田 武夫</v>
          </cell>
          <cell r="D91" t="str">
            <v>ﾌｶﾀ ﾀｹｵ</v>
          </cell>
          <cell r="E91">
            <v>18535</v>
          </cell>
          <cell r="F91">
            <v>73</v>
          </cell>
          <cell r="G91">
            <v>11</v>
          </cell>
          <cell r="H91">
            <v>5</v>
          </cell>
          <cell r="I91" t="str">
            <v>五段</v>
          </cell>
          <cell r="J91">
            <v>45228</v>
          </cell>
          <cell r="K91">
            <v>0</v>
          </cell>
          <cell r="L91" t="str">
            <v/>
          </cell>
          <cell r="M91" t="str">
            <v/>
          </cell>
          <cell r="N91" t="str">
            <v>北部</v>
          </cell>
          <cell r="O91">
            <v>27</v>
          </cell>
          <cell r="P91" t="str">
            <v>秩父</v>
          </cell>
          <cell r="Q91">
            <v>2</v>
          </cell>
        </row>
        <row r="92">
          <cell r="C92" t="str">
            <v>新留 和也</v>
          </cell>
          <cell r="D92" t="str">
            <v>ｼﾝﾄﾒ ｶｽﾞﾔ</v>
          </cell>
          <cell r="E92">
            <v>29931</v>
          </cell>
          <cell r="F92">
            <v>42</v>
          </cell>
          <cell r="G92">
            <v>9</v>
          </cell>
          <cell r="H92">
            <v>5</v>
          </cell>
          <cell r="I92" t="str">
            <v>五段</v>
          </cell>
          <cell r="J92">
            <v>45228</v>
          </cell>
          <cell r="K92">
            <v>0</v>
          </cell>
          <cell r="L92" t="str">
            <v/>
          </cell>
          <cell r="M92" t="str">
            <v/>
          </cell>
          <cell r="N92" t="str">
            <v>西部</v>
          </cell>
          <cell r="O92">
            <v>11</v>
          </cell>
          <cell r="P92" t="str">
            <v>東入間</v>
          </cell>
          <cell r="Q92">
            <v>2</v>
          </cell>
        </row>
        <row r="93">
          <cell r="C93" t="str">
            <v>吉村 昌治</v>
          </cell>
          <cell r="D93" t="str">
            <v>ﾖｼﾑﾗ ｼｮｳｼﾞ</v>
          </cell>
          <cell r="E93">
            <v>17409</v>
          </cell>
          <cell r="F93">
            <v>77</v>
          </cell>
          <cell r="G93">
            <v>0</v>
          </cell>
          <cell r="H93">
            <v>5</v>
          </cell>
          <cell r="I93" t="str">
            <v>五段</v>
          </cell>
          <cell r="J93">
            <v>45396</v>
          </cell>
          <cell r="K93">
            <v>0</v>
          </cell>
          <cell r="L93" t="str">
            <v/>
          </cell>
          <cell r="M93" t="str">
            <v/>
          </cell>
          <cell r="N93" t="str">
            <v>北部</v>
          </cell>
          <cell r="O93">
            <v>27</v>
          </cell>
          <cell r="P93" t="str">
            <v>秩父</v>
          </cell>
          <cell r="Q93">
            <v>1</v>
          </cell>
        </row>
        <row r="94">
          <cell r="C94" t="str">
            <v>新里 久登</v>
          </cell>
          <cell r="D94" t="str">
            <v>ﾆｲｻﾄ ﾋｻﾄ</v>
          </cell>
          <cell r="E94">
            <v>20290</v>
          </cell>
          <cell r="F94">
            <v>69</v>
          </cell>
          <cell r="G94">
            <v>1</v>
          </cell>
          <cell r="H94">
            <v>5</v>
          </cell>
          <cell r="I94" t="str">
            <v>五段</v>
          </cell>
          <cell r="J94">
            <v>45396</v>
          </cell>
          <cell r="K94">
            <v>0</v>
          </cell>
          <cell r="L94" t="str">
            <v/>
          </cell>
          <cell r="M94" t="str">
            <v/>
          </cell>
          <cell r="N94" t="str">
            <v>西部</v>
          </cell>
          <cell r="O94">
            <v>11</v>
          </cell>
          <cell r="P94" t="str">
            <v>東入間</v>
          </cell>
          <cell r="Q94">
            <v>0</v>
          </cell>
        </row>
        <row r="95">
          <cell r="C95" t="str">
            <v>原田 健二</v>
          </cell>
          <cell r="D95" t="str">
            <v>ﾊﾗﾀﾞ ｹﾝｼﾞ</v>
          </cell>
          <cell r="E95">
            <v>17931</v>
          </cell>
          <cell r="F95">
            <v>75</v>
          </cell>
          <cell r="G95">
            <v>7</v>
          </cell>
          <cell r="H95">
            <v>4</v>
          </cell>
          <cell r="I95" t="str">
            <v>四段</v>
          </cell>
          <cell r="J95">
            <v>42463</v>
          </cell>
          <cell r="K95">
            <v>0</v>
          </cell>
          <cell r="L95" t="str">
            <v/>
          </cell>
          <cell r="M95" t="str">
            <v/>
          </cell>
          <cell r="N95" t="str">
            <v>東部</v>
          </cell>
          <cell r="O95">
            <v>8</v>
          </cell>
          <cell r="P95" t="str">
            <v>加須</v>
          </cell>
          <cell r="Q95">
            <v>1</v>
          </cell>
        </row>
        <row r="96">
          <cell r="C96" t="str">
            <v>新留 麻美</v>
          </cell>
          <cell r="D96" t="str">
            <v>ｼﾝﾄﾒ ｱｻﾐ</v>
          </cell>
          <cell r="E96">
            <v>29853</v>
          </cell>
          <cell r="F96">
            <v>42</v>
          </cell>
          <cell r="G96">
            <v>11</v>
          </cell>
          <cell r="H96">
            <v>4</v>
          </cell>
          <cell r="I96" t="str">
            <v>四段</v>
          </cell>
          <cell r="J96">
            <v>43023</v>
          </cell>
          <cell r="K96">
            <v>0</v>
          </cell>
          <cell r="L96" t="str">
            <v/>
          </cell>
          <cell r="M96" t="str">
            <v/>
          </cell>
          <cell r="N96" t="str">
            <v>西部</v>
          </cell>
          <cell r="O96">
            <v>11</v>
          </cell>
          <cell r="P96" t="str">
            <v>東入間</v>
          </cell>
          <cell r="Q96">
            <v>0</v>
          </cell>
        </row>
        <row r="97">
          <cell r="C97" t="str">
            <v>増田 義堯</v>
          </cell>
          <cell r="D97" t="str">
            <v>ﾏｽﾀﾞ ﾖｼﾀｶ</v>
          </cell>
          <cell r="E97">
            <v>16686</v>
          </cell>
          <cell r="F97">
            <v>79</v>
          </cell>
          <cell r="G97">
            <v>0</v>
          </cell>
          <cell r="H97">
            <v>4</v>
          </cell>
          <cell r="I97" t="str">
            <v>四段</v>
          </cell>
          <cell r="J97">
            <v>43752</v>
          </cell>
          <cell r="K97">
            <v>0</v>
          </cell>
          <cell r="L97" t="str">
            <v/>
          </cell>
          <cell r="M97" t="str">
            <v/>
          </cell>
          <cell r="N97" t="str">
            <v>東部</v>
          </cell>
          <cell r="O97">
            <v>7</v>
          </cell>
          <cell r="P97" t="str">
            <v>幸手</v>
          </cell>
          <cell r="Q97">
            <v>2</v>
          </cell>
        </row>
        <row r="98">
          <cell r="C98" t="str">
            <v>長岡 廣志</v>
          </cell>
          <cell r="D98" t="str">
            <v>ﾅｶﾞｵｶ ﾋﾛｼ</v>
          </cell>
          <cell r="E98">
            <v>20493</v>
          </cell>
          <cell r="F98">
            <v>68</v>
          </cell>
          <cell r="G98">
            <v>7</v>
          </cell>
          <cell r="H98">
            <v>4</v>
          </cell>
          <cell r="I98" t="str">
            <v>四段</v>
          </cell>
          <cell r="J98">
            <v>43752</v>
          </cell>
          <cell r="K98">
            <v>0</v>
          </cell>
          <cell r="L98" t="str">
            <v/>
          </cell>
          <cell r="M98" t="str">
            <v/>
          </cell>
          <cell r="N98" t="str">
            <v>西部</v>
          </cell>
          <cell r="O98">
            <v>11</v>
          </cell>
          <cell r="P98" t="str">
            <v>東入間</v>
          </cell>
          <cell r="Q98">
            <v>0</v>
          </cell>
        </row>
        <row r="99">
          <cell r="C99" t="str">
            <v>小宮 史朗</v>
          </cell>
          <cell r="D99" t="str">
            <v>ｺﾐﾔ ﾌﾐｱｷ</v>
          </cell>
          <cell r="E99">
            <v>28414</v>
          </cell>
          <cell r="F99">
            <v>46</v>
          </cell>
          <cell r="G99">
            <v>11</v>
          </cell>
          <cell r="H99">
            <v>4</v>
          </cell>
          <cell r="I99" t="str">
            <v>四段</v>
          </cell>
          <cell r="J99">
            <v>43752</v>
          </cell>
          <cell r="K99">
            <v>0</v>
          </cell>
          <cell r="L99" t="str">
            <v/>
          </cell>
          <cell r="M99" t="str">
            <v/>
          </cell>
          <cell r="N99" t="str">
            <v>南部</v>
          </cell>
          <cell r="O99">
            <v>23</v>
          </cell>
          <cell r="P99" t="str">
            <v>大宮</v>
          </cell>
          <cell r="Q99">
            <v>1</v>
          </cell>
        </row>
        <row r="100">
          <cell r="C100" t="str">
            <v>永島 孝行</v>
          </cell>
          <cell r="D100" t="str">
            <v>ﾅｶﾞｼﾏ ﾀｶﾕｷ</v>
          </cell>
          <cell r="E100">
            <v>18274</v>
          </cell>
          <cell r="F100">
            <v>74</v>
          </cell>
          <cell r="G100">
            <v>8</v>
          </cell>
          <cell r="H100">
            <v>4</v>
          </cell>
          <cell r="I100" t="str">
            <v>四段</v>
          </cell>
          <cell r="J100">
            <v>44108</v>
          </cell>
          <cell r="K100">
            <v>0</v>
          </cell>
          <cell r="L100" t="str">
            <v/>
          </cell>
          <cell r="M100" t="str">
            <v/>
          </cell>
          <cell r="N100" t="str">
            <v>東部</v>
          </cell>
          <cell r="O100">
            <v>3</v>
          </cell>
          <cell r="P100" t="str">
            <v>春日部</v>
          </cell>
          <cell r="Q100">
            <v>1</v>
          </cell>
        </row>
        <row r="101">
          <cell r="C101" t="str">
            <v>平社 清治</v>
          </cell>
          <cell r="D101" t="str">
            <v>ﾋﾗｺｿ ｷﾖﾊﾙ</v>
          </cell>
          <cell r="E101">
            <v>20825</v>
          </cell>
          <cell r="F101">
            <v>67</v>
          </cell>
          <cell r="G101">
            <v>8</v>
          </cell>
          <cell r="H101">
            <v>4</v>
          </cell>
          <cell r="I101" t="str">
            <v>四段</v>
          </cell>
          <cell r="J101">
            <v>44108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25</v>
          </cell>
          <cell r="P101" t="str">
            <v>鴻巣</v>
          </cell>
          <cell r="Q101">
            <v>1</v>
          </cell>
        </row>
        <row r="102">
          <cell r="C102" t="str">
            <v>塩津 光春</v>
          </cell>
          <cell r="D102" t="str">
            <v>ｼｵﾂﾞ ﾐﾂﾊﾙ</v>
          </cell>
          <cell r="E102">
            <v>21662</v>
          </cell>
          <cell r="F102">
            <v>65</v>
          </cell>
          <cell r="G102">
            <v>4</v>
          </cell>
          <cell r="H102">
            <v>4</v>
          </cell>
          <cell r="I102" t="str">
            <v>四段</v>
          </cell>
          <cell r="J102">
            <v>44108</v>
          </cell>
          <cell r="K102">
            <v>0</v>
          </cell>
          <cell r="L102" t="str">
            <v/>
          </cell>
          <cell r="M102" t="str">
            <v/>
          </cell>
          <cell r="N102" t="str">
            <v>西部</v>
          </cell>
          <cell r="O102">
            <v>11</v>
          </cell>
          <cell r="P102" t="str">
            <v>東入間</v>
          </cell>
          <cell r="Q102">
            <v>0</v>
          </cell>
        </row>
        <row r="103">
          <cell r="C103" t="str">
            <v>竹田 奈美</v>
          </cell>
          <cell r="D103" t="str">
            <v>ﾀｹﾀﾞ ﾅﾐ</v>
          </cell>
          <cell r="E103">
            <v>24466</v>
          </cell>
          <cell r="F103">
            <v>57</v>
          </cell>
          <cell r="G103">
            <v>8</v>
          </cell>
          <cell r="H103">
            <v>4</v>
          </cell>
          <cell r="I103" t="str">
            <v>四段</v>
          </cell>
          <cell r="J103">
            <v>44108</v>
          </cell>
          <cell r="K103">
            <v>0</v>
          </cell>
          <cell r="L103" t="str">
            <v/>
          </cell>
          <cell r="M103" t="str">
            <v/>
          </cell>
          <cell r="N103" t="str">
            <v>南部</v>
          </cell>
          <cell r="O103">
            <v>23</v>
          </cell>
          <cell r="P103" t="str">
            <v>大宮</v>
          </cell>
          <cell r="Q103">
            <v>1</v>
          </cell>
        </row>
        <row r="104">
          <cell r="C104" t="str">
            <v>野澤 茂</v>
          </cell>
          <cell r="D104" t="str">
            <v>ﾉｻﾞﾜ ｼｹﾞﾙ</v>
          </cell>
          <cell r="E104">
            <v>24826</v>
          </cell>
          <cell r="F104">
            <v>56</v>
          </cell>
          <cell r="G104">
            <v>8</v>
          </cell>
          <cell r="H104">
            <v>4</v>
          </cell>
          <cell r="I104" t="str">
            <v>四段</v>
          </cell>
          <cell r="J104">
            <v>44108</v>
          </cell>
          <cell r="K104">
            <v>0</v>
          </cell>
          <cell r="L104" t="str">
            <v/>
          </cell>
          <cell r="M104" t="str">
            <v/>
          </cell>
          <cell r="N104" t="str">
            <v>南部</v>
          </cell>
          <cell r="O104">
            <v>25</v>
          </cell>
          <cell r="P104" t="str">
            <v>鴻巣</v>
          </cell>
          <cell r="Q104">
            <v>0</v>
          </cell>
        </row>
        <row r="105">
          <cell r="C105" t="str">
            <v>柴﨑 僚子</v>
          </cell>
          <cell r="D105" t="str">
            <v>ｼﾊﾞｻｷ ﾄﾓｺ</v>
          </cell>
          <cell r="E105">
            <v>25753</v>
          </cell>
          <cell r="F105">
            <v>54</v>
          </cell>
          <cell r="G105">
            <v>2</v>
          </cell>
          <cell r="H105">
            <v>4</v>
          </cell>
          <cell r="I105" t="str">
            <v>四段</v>
          </cell>
          <cell r="J105">
            <v>44108</v>
          </cell>
          <cell r="K105">
            <v>0</v>
          </cell>
          <cell r="L105" t="str">
            <v/>
          </cell>
          <cell r="M105" t="str">
            <v/>
          </cell>
          <cell r="N105" t="str">
            <v>西部</v>
          </cell>
          <cell r="O105">
            <v>15</v>
          </cell>
          <cell r="P105" t="str">
            <v>飯能</v>
          </cell>
          <cell r="Q105">
            <v>0</v>
          </cell>
        </row>
        <row r="106">
          <cell r="C106" t="str">
            <v>原田 将吾</v>
          </cell>
          <cell r="D106" t="str">
            <v>ﾊﾗﾀﾞ ｼｮｳｺﾞ</v>
          </cell>
          <cell r="E106">
            <v>28481</v>
          </cell>
          <cell r="F106">
            <v>46</v>
          </cell>
          <cell r="G106">
            <v>8</v>
          </cell>
          <cell r="H106">
            <v>4</v>
          </cell>
          <cell r="I106" t="str">
            <v>四段</v>
          </cell>
          <cell r="J106">
            <v>44108</v>
          </cell>
          <cell r="K106">
            <v>0</v>
          </cell>
          <cell r="L106" t="str">
            <v/>
          </cell>
          <cell r="M106" t="str">
            <v/>
          </cell>
          <cell r="N106" t="str">
            <v>西部</v>
          </cell>
          <cell r="O106">
            <v>11</v>
          </cell>
          <cell r="P106" t="str">
            <v>東入間</v>
          </cell>
          <cell r="Q106">
            <v>2</v>
          </cell>
        </row>
        <row r="107">
          <cell r="C107" t="str">
            <v>松﨑 隆文</v>
          </cell>
          <cell r="D107" t="str">
            <v>ﾏﾂｻﾞｷ ﾀｶﾌﾐ</v>
          </cell>
          <cell r="E107">
            <v>32179</v>
          </cell>
          <cell r="F107">
            <v>36</v>
          </cell>
          <cell r="G107">
            <v>7</v>
          </cell>
          <cell r="H107">
            <v>4</v>
          </cell>
          <cell r="I107" t="str">
            <v>四段</v>
          </cell>
          <cell r="J107">
            <v>44108</v>
          </cell>
          <cell r="K107">
            <v>0</v>
          </cell>
          <cell r="L107" t="str">
            <v/>
          </cell>
          <cell r="M107" t="str">
            <v/>
          </cell>
          <cell r="N107" t="str">
            <v>西部</v>
          </cell>
          <cell r="O107">
            <v>10</v>
          </cell>
          <cell r="P107" t="str">
            <v>所沢</v>
          </cell>
          <cell r="Q107">
            <v>0</v>
          </cell>
        </row>
        <row r="108">
          <cell r="C108" t="str">
            <v>福井 清正</v>
          </cell>
          <cell r="D108" t="str">
            <v>ﾌｸｲ ｷﾖﾏｻ</v>
          </cell>
          <cell r="E108">
            <v>17729</v>
          </cell>
          <cell r="F108">
            <v>76</v>
          </cell>
          <cell r="G108">
            <v>2</v>
          </cell>
          <cell r="H108">
            <v>4</v>
          </cell>
          <cell r="I108" t="str">
            <v>四段</v>
          </cell>
          <cell r="J108">
            <v>44290</v>
          </cell>
          <cell r="K108">
            <v>0</v>
          </cell>
          <cell r="L108" t="str">
            <v/>
          </cell>
          <cell r="M108" t="str">
            <v/>
          </cell>
          <cell r="N108" t="str">
            <v>南部</v>
          </cell>
          <cell r="O108">
            <v>25</v>
          </cell>
          <cell r="P108" t="str">
            <v>鴻巣</v>
          </cell>
          <cell r="Q108">
            <v>1</v>
          </cell>
        </row>
        <row r="109">
          <cell r="C109" t="str">
            <v>神 英雄</v>
          </cell>
          <cell r="D109" t="str">
            <v>ｼﾞﾝ ﾋﾃﾞｵ</v>
          </cell>
          <cell r="E109">
            <v>19708</v>
          </cell>
          <cell r="F109">
            <v>70</v>
          </cell>
          <cell r="G109">
            <v>9</v>
          </cell>
          <cell r="H109">
            <v>4</v>
          </cell>
          <cell r="I109" t="str">
            <v>四段</v>
          </cell>
          <cell r="J109">
            <v>44290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23</v>
          </cell>
          <cell r="P109" t="str">
            <v>大宮</v>
          </cell>
          <cell r="Q109">
            <v>3</v>
          </cell>
        </row>
        <row r="110">
          <cell r="C110" t="str">
            <v>渡邉 良人</v>
          </cell>
          <cell r="D110" t="str">
            <v>ﾜﾀﾅﾍﾞ ﾖｼﾄ</v>
          </cell>
          <cell r="E110">
            <v>22217</v>
          </cell>
          <cell r="F110">
            <v>63</v>
          </cell>
          <cell r="G110">
            <v>10</v>
          </cell>
          <cell r="H110">
            <v>4</v>
          </cell>
          <cell r="I110" t="str">
            <v>四段</v>
          </cell>
          <cell r="J110">
            <v>44290</v>
          </cell>
          <cell r="K110">
            <v>0</v>
          </cell>
          <cell r="L110" t="str">
            <v/>
          </cell>
          <cell r="M110" t="str">
            <v/>
          </cell>
          <cell r="N110" t="str">
            <v>南部</v>
          </cell>
          <cell r="O110">
            <v>19</v>
          </cell>
          <cell r="P110" t="str">
            <v>川口</v>
          </cell>
          <cell r="Q110">
            <v>3</v>
          </cell>
        </row>
        <row r="111">
          <cell r="C111" t="str">
            <v>水森 功博</v>
          </cell>
          <cell r="D111" t="str">
            <v>ﾐｽﾞﾓﾘ ｶﾂﾋﾛ</v>
          </cell>
          <cell r="E111">
            <v>18048</v>
          </cell>
          <cell r="F111">
            <v>75</v>
          </cell>
          <cell r="G111">
            <v>3</v>
          </cell>
          <cell r="H111">
            <v>4</v>
          </cell>
          <cell r="I111" t="str">
            <v>四段</v>
          </cell>
          <cell r="J111">
            <v>44472</v>
          </cell>
          <cell r="K111">
            <v>0</v>
          </cell>
          <cell r="L111" t="str">
            <v/>
          </cell>
          <cell r="M111" t="str">
            <v/>
          </cell>
          <cell r="N111" t="str">
            <v>南部</v>
          </cell>
          <cell r="O111">
            <v>23</v>
          </cell>
          <cell r="P111" t="str">
            <v>大宮</v>
          </cell>
          <cell r="Q111">
            <v>2</v>
          </cell>
        </row>
        <row r="112">
          <cell r="C112" t="str">
            <v>坂本 嘉寿</v>
          </cell>
          <cell r="D112" t="str">
            <v>ｻｶﾓﾄ ﾖｼﾋｻ</v>
          </cell>
          <cell r="E112">
            <v>20976</v>
          </cell>
          <cell r="F112">
            <v>67</v>
          </cell>
          <cell r="G112">
            <v>3</v>
          </cell>
          <cell r="H112">
            <v>4</v>
          </cell>
          <cell r="I112" t="str">
            <v>四段</v>
          </cell>
          <cell r="J112">
            <v>44472</v>
          </cell>
          <cell r="K112">
            <v>0</v>
          </cell>
          <cell r="L112" t="str">
            <v/>
          </cell>
          <cell r="M112" t="str">
            <v/>
          </cell>
          <cell r="N112" t="str">
            <v>南部</v>
          </cell>
          <cell r="O112">
            <v>25</v>
          </cell>
          <cell r="P112" t="str">
            <v>鴻巣</v>
          </cell>
          <cell r="Q112">
            <v>1</v>
          </cell>
        </row>
        <row r="113">
          <cell r="C113" t="str">
            <v>岡田 和雄</v>
          </cell>
          <cell r="D113" t="str">
            <v>ｵｶﾀﾞ ｶｽﾞｵ</v>
          </cell>
          <cell r="E113">
            <v>21301</v>
          </cell>
          <cell r="F113">
            <v>66</v>
          </cell>
          <cell r="G113">
            <v>4</v>
          </cell>
          <cell r="H113">
            <v>4</v>
          </cell>
          <cell r="I113" t="str">
            <v>四段</v>
          </cell>
          <cell r="J113">
            <v>44472</v>
          </cell>
          <cell r="K113">
            <v>0</v>
          </cell>
          <cell r="L113" t="str">
            <v/>
          </cell>
          <cell r="M113" t="str">
            <v/>
          </cell>
          <cell r="N113" t="str">
            <v>南部</v>
          </cell>
          <cell r="O113">
            <v>25</v>
          </cell>
          <cell r="P113" t="str">
            <v>鴻巣</v>
          </cell>
          <cell r="Q113">
            <v>2</v>
          </cell>
        </row>
        <row r="114">
          <cell r="C114" t="str">
            <v>藤田 啓一</v>
          </cell>
          <cell r="D114" t="str">
            <v>ﾌｼﾞﾀ ｹｲｲﾁ</v>
          </cell>
          <cell r="E114">
            <v>22045</v>
          </cell>
          <cell r="F114">
            <v>64</v>
          </cell>
          <cell r="G114">
            <v>4</v>
          </cell>
          <cell r="H114">
            <v>4</v>
          </cell>
          <cell r="I114" t="str">
            <v>四段</v>
          </cell>
          <cell r="J114">
            <v>44472</v>
          </cell>
          <cell r="K114">
            <v>0</v>
          </cell>
          <cell r="L114" t="str">
            <v/>
          </cell>
          <cell r="M114" t="str">
            <v/>
          </cell>
          <cell r="N114" t="str">
            <v>西部</v>
          </cell>
          <cell r="O114">
            <v>10</v>
          </cell>
          <cell r="P114" t="str">
            <v>所沢</v>
          </cell>
          <cell r="Q114">
            <v>1</v>
          </cell>
        </row>
        <row r="115">
          <cell r="C115" t="str">
            <v>佐藤 豪</v>
          </cell>
          <cell r="D115" t="str">
            <v>ｻﾄｳ ｺﾞｳ</v>
          </cell>
          <cell r="E115">
            <v>25972</v>
          </cell>
          <cell r="F115">
            <v>53</v>
          </cell>
          <cell r="G115">
            <v>7</v>
          </cell>
          <cell r="H115">
            <v>4</v>
          </cell>
          <cell r="I115" t="str">
            <v>四段</v>
          </cell>
          <cell r="J115">
            <v>44472</v>
          </cell>
          <cell r="K115">
            <v>0</v>
          </cell>
          <cell r="L115" t="str">
            <v/>
          </cell>
          <cell r="M115" t="str">
            <v/>
          </cell>
          <cell r="N115" t="str">
            <v>東部</v>
          </cell>
          <cell r="O115">
            <v>1</v>
          </cell>
          <cell r="P115" t="str">
            <v>草加</v>
          </cell>
          <cell r="Q115">
            <v>3</v>
          </cell>
        </row>
        <row r="116">
          <cell r="C116" t="str">
            <v>Arshia Hematpoor</v>
          </cell>
          <cell r="D116" t="str">
            <v>ｱｰｼｧ･ﾍﾏｯﾄﾌﾟｱｰ</v>
          </cell>
          <cell r="E116">
            <v>29827</v>
          </cell>
          <cell r="F116">
            <v>43</v>
          </cell>
          <cell r="G116">
            <v>0</v>
          </cell>
          <cell r="H116">
            <v>4</v>
          </cell>
          <cell r="I116" t="str">
            <v>四段</v>
          </cell>
          <cell r="J116">
            <v>44472</v>
          </cell>
          <cell r="K116">
            <v>0</v>
          </cell>
          <cell r="L116" t="str">
            <v/>
          </cell>
          <cell r="M116" t="str">
            <v/>
          </cell>
          <cell r="N116" t="str">
            <v>西部</v>
          </cell>
          <cell r="O116">
            <v>18</v>
          </cell>
          <cell r="P116" t="str">
            <v>小川</v>
          </cell>
          <cell r="Q116">
            <v>0</v>
          </cell>
        </row>
        <row r="117">
          <cell r="C117" t="str">
            <v>阿久澤 和紘</v>
          </cell>
          <cell r="D117" t="str">
            <v>ｱｸｻﾞﾜ ｶｽﾞﾋﾛ</v>
          </cell>
          <cell r="E117">
            <v>32461</v>
          </cell>
          <cell r="F117">
            <v>35</v>
          </cell>
          <cell r="G117">
            <v>10</v>
          </cell>
          <cell r="H117">
            <v>4</v>
          </cell>
          <cell r="I117" t="str">
            <v>四段</v>
          </cell>
          <cell r="J117">
            <v>44472</v>
          </cell>
          <cell r="K117">
            <v>0</v>
          </cell>
          <cell r="L117" t="str">
            <v/>
          </cell>
          <cell r="M117" t="str">
            <v/>
          </cell>
          <cell r="N117" t="str">
            <v>東部</v>
          </cell>
          <cell r="O117">
            <v>2</v>
          </cell>
          <cell r="P117" t="str">
            <v>越谷</v>
          </cell>
          <cell r="Q117">
            <v>3</v>
          </cell>
        </row>
        <row r="118">
          <cell r="C118" t="str">
            <v>都丸 琳子</v>
          </cell>
          <cell r="D118" t="str">
            <v>ﾄﾏﾙ ﾘﾝｺ</v>
          </cell>
          <cell r="E118">
            <v>37483</v>
          </cell>
          <cell r="F118">
            <v>22</v>
          </cell>
          <cell r="G118">
            <v>1</v>
          </cell>
          <cell r="H118">
            <v>4</v>
          </cell>
          <cell r="I118" t="str">
            <v>四段</v>
          </cell>
          <cell r="J118">
            <v>44472</v>
          </cell>
          <cell r="K118">
            <v>0</v>
          </cell>
          <cell r="L118" t="str">
            <v/>
          </cell>
          <cell r="M118" t="str">
            <v/>
          </cell>
          <cell r="N118" t="str">
            <v>南部</v>
          </cell>
          <cell r="O118">
            <v>22</v>
          </cell>
          <cell r="P118" t="str">
            <v>浦和</v>
          </cell>
          <cell r="Q118">
            <v>4</v>
          </cell>
        </row>
        <row r="119">
          <cell r="C119" t="str">
            <v>関根 正勝</v>
          </cell>
          <cell r="D119" t="str">
            <v>ｾｷﾈ ﾏｻｶﾂ</v>
          </cell>
          <cell r="E119">
            <v>16638</v>
          </cell>
          <cell r="F119">
            <v>79</v>
          </cell>
          <cell r="G119">
            <v>1</v>
          </cell>
          <cell r="H119">
            <v>4</v>
          </cell>
          <cell r="I119" t="str">
            <v>四段</v>
          </cell>
          <cell r="J119">
            <v>44654</v>
          </cell>
          <cell r="K119">
            <v>0</v>
          </cell>
          <cell r="L119" t="str">
            <v/>
          </cell>
          <cell r="M119" t="str">
            <v/>
          </cell>
          <cell r="N119" t="str">
            <v>南部</v>
          </cell>
          <cell r="O119">
            <v>21</v>
          </cell>
          <cell r="P119" t="str">
            <v>朝霞</v>
          </cell>
          <cell r="Q119">
            <v>0</v>
          </cell>
        </row>
        <row r="120">
          <cell r="C120" t="str">
            <v>正木 政江</v>
          </cell>
          <cell r="D120" t="str">
            <v>ﾏｻｷ ﾏｻｴ</v>
          </cell>
          <cell r="E120">
            <v>17963</v>
          </cell>
          <cell r="F120">
            <v>75</v>
          </cell>
          <cell r="G120">
            <v>6</v>
          </cell>
          <cell r="H120">
            <v>4</v>
          </cell>
          <cell r="I120" t="str">
            <v>四段</v>
          </cell>
          <cell r="J120">
            <v>44654</v>
          </cell>
          <cell r="K120">
            <v>0</v>
          </cell>
          <cell r="L120" t="str">
            <v/>
          </cell>
          <cell r="M120" t="str">
            <v/>
          </cell>
          <cell r="N120" t="str">
            <v>西部</v>
          </cell>
          <cell r="O120">
            <v>11</v>
          </cell>
          <cell r="P120" t="str">
            <v>東入間</v>
          </cell>
          <cell r="Q120">
            <v>4</v>
          </cell>
        </row>
        <row r="121">
          <cell r="C121" t="str">
            <v>田邉 恭司</v>
          </cell>
          <cell r="D121" t="str">
            <v>ﾀﾅﾍﾞ ｷｮｳｼﾞ</v>
          </cell>
          <cell r="E121">
            <v>20850</v>
          </cell>
          <cell r="F121">
            <v>67</v>
          </cell>
          <cell r="G121">
            <v>7</v>
          </cell>
          <cell r="H121">
            <v>4</v>
          </cell>
          <cell r="I121" t="str">
            <v>四段</v>
          </cell>
          <cell r="J121">
            <v>44654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19</v>
          </cell>
          <cell r="P121" t="str">
            <v>川口</v>
          </cell>
          <cell r="Q121">
            <v>1</v>
          </cell>
        </row>
        <row r="122">
          <cell r="C122" t="str">
            <v>岡田 勝幸</v>
          </cell>
          <cell r="D122" t="str">
            <v>ｵｶﾀﾞ ｶﾂﾕｷ</v>
          </cell>
          <cell r="E122">
            <v>21927</v>
          </cell>
          <cell r="F122">
            <v>64</v>
          </cell>
          <cell r="G122">
            <v>8</v>
          </cell>
          <cell r="H122">
            <v>4</v>
          </cell>
          <cell r="I122" t="str">
            <v>四段</v>
          </cell>
          <cell r="J122">
            <v>44654</v>
          </cell>
          <cell r="K122">
            <v>0</v>
          </cell>
          <cell r="L122" t="str">
            <v/>
          </cell>
          <cell r="M122" t="str">
            <v/>
          </cell>
          <cell r="N122" t="str">
            <v>西部</v>
          </cell>
          <cell r="O122">
            <v>10</v>
          </cell>
          <cell r="P122" t="str">
            <v>所沢</v>
          </cell>
          <cell r="Q122">
            <v>3</v>
          </cell>
        </row>
        <row r="123">
          <cell r="C123" t="str">
            <v>井上 誠</v>
          </cell>
          <cell r="D123" t="str">
            <v>ｲﾉｳｴ ﾏｺﾄ</v>
          </cell>
          <cell r="E123">
            <v>22397</v>
          </cell>
          <cell r="F123">
            <v>63</v>
          </cell>
          <cell r="G123">
            <v>4</v>
          </cell>
          <cell r="H123">
            <v>4</v>
          </cell>
          <cell r="I123" t="str">
            <v>四段</v>
          </cell>
          <cell r="J123">
            <v>44654</v>
          </cell>
          <cell r="K123">
            <v>0</v>
          </cell>
          <cell r="L123" t="str">
            <v/>
          </cell>
          <cell r="M123" t="str">
            <v/>
          </cell>
          <cell r="N123" t="str">
            <v>西部</v>
          </cell>
          <cell r="O123">
            <v>10</v>
          </cell>
          <cell r="P123" t="str">
            <v>所沢</v>
          </cell>
          <cell r="Q123">
            <v>0</v>
          </cell>
        </row>
        <row r="124">
          <cell r="C124" t="str">
            <v>松澤 充宏</v>
          </cell>
          <cell r="D124" t="str">
            <v>ﾏﾂｻﾞﾜ ﾐﾂﾋﾛ</v>
          </cell>
          <cell r="E124">
            <v>27124</v>
          </cell>
          <cell r="F124">
            <v>50</v>
          </cell>
          <cell r="G124">
            <v>5</v>
          </cell>
          <cell r="H124">
            <v>4</v>
          </cell>
          <cell r="I124" t="str">
            <v>四段</v>
          </cell>
          <cell r="J124">
            <v>44654</v>
          </cell>
          <cell r="K124">
            <v>0</v>
          </cell>
          <cell r="L124" t="str">
            <v/>
          </cell>
          <cell r="M124" t="str">
            <v/>
          </cell>
          <cell r="N124" t="str">
            <v>西部</v>
          </cell>
          <cell r="O124">
            <v>10</v>
          </cell>
          <cell r="P124" t="str">
            <v>所沢</v>
          </cell>
          <cell r="Q124">
            <v>0</v>
          </cell>
        </row>
        <row r="125">
          <cell r="C125" t="str">
            <v>平田 碧</v>
          </cell>
          <cell r="D125" t="str">
            <v>ﾋﾗﾀ ﾐﾄﾞﾘ</v>
          </cell>
          <cell r="E125">
            <v>33909</v>
          </cell>
          <cell r="F125">
            <v>31</v>
          </cell>
          <cell r="G125">
            <v>10</v>
          </cell>
          <cell r="H125">
            <v>4</v>
          </cell>
          <cell r="I125" t="str">
            <v>四段</v>
          </cell>
          <cell r="J125">
            <v>44654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15</v>
          </cell>
          <cell r="P125" t="str">
            <v>飯能</v>
          </cell>
          <cell r="Q125">
            <v>3</v>
          </cell>
        </row>
        <row r="126">
          <cell r="C126" t="str">
            <v>川村 裕子</v>
          </cell>
          <cell r="D126" t="str">
            <v>ｶﾜﾑﾗ ﾕｳｺ</v>
          </cell>
          <cell r="E126">
            <v>20986</v>
          </cell>
          <cell r="F126">
            <v>67</v>
          </cell>
          <cell r="G126">
            <v>3</v>
          </cell>
          <cell r="H126">
            <v>4</v>
          </cell>
          <cell r="I126" t="str">
            <v>四段</v>
          </cell>
          <cell r="J126">
            <v>44836</v>
          </cell>
          <cell r="K126">
            <v>0</v>
          </cell>
          <cell r="L126" t="str">
            <v/>
          </cell>
          <cell r="M126" t="str">
            <v/>
          </cell>
          <cell r="N126" t="str">
            <v>南部</v>
          </cell>
          <cell r="O126">
            <v>25</v>
          </cell>
          <cell r="P126" t="str">
            <v>鴻巣</v>
          </cell>
          <cell r="Q126">
            <v>1</v>
          </cell>
        </row>
        <row r="127">
          <cell r="C127" t="str">
            <v>堀口 勝政</v>
          </cell>
          <cell r="D127" t="str">
            <v>ﾎﾘｸﾞﾁ ｶﾂﾏｻ</v>
          </cell>
          <cell r="E127">
            <v>21079</v>
          </cell>
          <cell r="F127">
            <v>67</v>
          </cell>
          <cell r="G127">
            <v>0</v>
          </cell>
          <cell r="H127">
            <v>4</v>
          </cell>
          <cell r="I127" t="str">
            <v>四段</v>
          </cell>
          <cell r="J127">
            <v>44836</v>
          </cell>
          <cell r="K127">
            <v>0</v>
          </cell>
          <cell r="L127" t="str">
            <v/>
          </cell>
          <cell r="M127" t="str">
            <v/>
          </cell>
          <cell r="N127" t="str">
            <v>南部</v>
          </cell>
          <cell r="O127">
            <v>25</v>
          </cell>
          <cell r="P127" t="str">
            <v>鴻巣</v>
          </cell>
          <cell r="Q127">
            <v>1</v>
          </cell>
        </row>
        <row r="128">
          <cell r="C128" t="str">
            <v>鳥飼 元延</v>
          </cell>
          <cell r="D128" t="str">
            <v>ﾄﾘｶｲ ﾓﾄﾉﾌﾞ</v>
          </cell>
          <cell r="E128">
            <v>26930</v>
          </cell>
          <cell r="F128">
            <v>50</v>
          </cell>
          <cell r="G128">
            <v>11</v>
          </cell>
          <cell r="H128">
            <v>4</v>
          </cell>
          <cell r="I128" t="str">
            <v>四段</v>
          </cell>
          <cell r="J128">
            <v>44836</v>
          </cell>
          <cell r="K128">
            <v>0</v>
          </cell>
          <cell r="L128" t="str">
            <v/>
          </cell>
          <cell r="M128" t="str">
            <v/>
          </cell>
          <cell r="N128" t="str">
            <v>東部</v>
          </cell>
          <cell r="O128">
            <v>2</v>
          </cell>
          <cell r="P128" t="str">
            <v>越谷</v>
          </cell>
          <cell r="Q128">
            <v>3</v>
          </cell>
        </row>
        <row r="129">
          <cell r="C129" t="str">
            <v>河野 徳紀</v>
          </cell>
          <cell r="D129" t="str">
            <v>ｺｳﾉ ﾉﾘｷ</v>
          </cell>
          <cell r="E129">
            <v>33563</v>
          </cell>
          <cell r="F129">
            <v>32</v>
          </cell>
          <cell r="G129">
            <v>9</v>
          </cell>
          <cell r="H129">
            <v>4</v>
          </cell>
          <cell r="I129" t="str">
            <v>四段</v>
          </cell>
          <cell r="J129">
            <v>44836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25</v>
          </cell>
          <cell r="P129" t="str">
            <v>鴻巣</v>
          </cell>
          <cell r="Q129">
            <v>1</v>
          </cell>
        </row>
        <row r="130">
          <cell r="C130" t="str">
            <v>三好 勇</v>
          </cell>
          <cell r="D130" t="str">
            <v>ﾐﾖｼ ｲｻﾑ</v>
          </cell>
          <cell r="E130">
            <v>25467</v>
          </cell>
          <cell r="F130">
            <v>54</v>
          </cell>
          <cell r="G130">
            <v>11</v>
          </cell>
          <cell r="H130">
            <v>4</v>
          </cell>
          <cell r="I130" t="str">
            <v>四段</v>
          </cell>
          <cell r="J130">
            <v>45018</v>
          </cell>
          <cell r="K130">
            <v>0</v>
          </cell>
          <cell r="L130" t="str">
            <v/>
          </cell>
          <cell r="M130" t="str">
            <v/>
          </cell>
          <cell r="N130" t="str">
            <v>南部</v>
          </cell>
          <cell r="O130">
            <v>23</v>
          </cell>
          <cell r="P130" t="str">
            <v>大宮</v>
          </cell>
          <cell r="Q130">
            <v>1</v>
          </cell>
        </row>
        <row r="131">
          <cell r="C131" t="str">
            <v>山本 健</v>
          </cell>
          <cell r="D131" t="str">
            <v>ﾔﾏﾓﾄ ｹﾝ</v>
          </cell>
          <cell r="E131">
            <v>17430</v>
          </cell>
          <cell r="F131">
            <v>76</v>
          </cell>
          <cell r="G131">
            <v>11</v>
          </cell>
          <cell r="H131">
            <v>4</v>
          </cell>
          <cell r="I131" t="str">
            <v>四段</v>
          </cell>
          <cell r="J131">
            <v>45228</v>
          </cell>
          <cell r="K131">
            <v>0</v>
          </cell>
          <cell r="L131" t="str">
            <v/>
          </cell>
          <cell r="M131" t="str">
            <v/>
          </cell>
          <cell r="N131" t="str">
            <v>東部</v>
          </cell>
          <cell r="O131">
            <v>2</v>
          </cell>
          <cell r="P131" t="str">
            <v>越谷</v>
          </cell>
          <cell r="Q131">
            <v>3</v>
          </cell>
        </row>
        <row r="132">
          <cell r="C132" t="str">
            <v>吉田 博</v>
          </cell>
          <cell r="D132" t="str">
            <v>ﾖｼﾀﾞ ﾋﾛｼ</v>
          </cell>
          <cell r="E132">
            <v>17947</v>
          </cell>
          <cell r="F132">
            <v>75</v>
          </cell>
          <cell r="G132">
            <v>6</v>
          </cell>
          <cell r="H132">
            <v>4</v>
          </cell>
          <cell r="I132" t="str">
            <v>四段</v>
          </cell>
          <cell r="J132">
            <v>45228</v>
          </cell>
          <cell r="K132">
            <v>0</v>
          </cell>
          <cell r="L132" t="str">
            <v/>
          </cell>
          <cell r="M132" t="str">
            <v/>
          </cell>
          <cell r="N132" t="str">
            <v>東部</v>
          </cell>
          <cell r="O132">
            <v>3</v>
          </cell>
          <cell r="P132" t="str">
            <v>春日部</v>
          </cell>
          <cell r="Q132">
            <v>3</v>
          </cell>
        </row>
        <row r="133">
          <cell r="C133" t="str">
            <v>鈴木 金矢</v>
          </cell>
          <cell r="D133" t="str">
            <v>ｽｽﾞｷ ｷﾝﾔ</v>
          </cell>
          <cell r="E133">
            <v>21256</v>
          </cell>
          <cell r="F133">
            <v>66</v>
          </cell>
          <cell r="G133">
            <v>6</v>
          </cell>
          <cell r="H133">
            <v>4</v>
          </cell>
          <cell r="I133" t="str">
            <v>四段</v>
          </cell>
          <cell r="J133">
            <v>45228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10</v>
          </cell>
          <cell r="P133" t="str">
            <v>所沢</v>
          </cell>
          <cell r="Q133">
            <v>1</v>
          </cell>
        </row>
        <row r="134">
          <cell r="C134" t="str">
            <v>山田 成夫</v>
          </cell>
          <cell r="D134" t="str">
            <v>ﾔﾏﾀﾞ ｼｹﾞｵ</v>
          </cell>
          <cell r="E134">
            <v>21817</v>
          </cell>
          <cell r="F134">
            <v>64</v>
          </cell>
          <cell r="G134">
            <v>11</v>
          </cell>
          <cell r="H134">
            <v>4</v>
          </cell>
          <cell r="I134" t="str">
            <v>四段</v>
          </cell>
          <cell r="J134">
            <v>45228</v>
          </cell>
          <cell r="K134">
            <v>0</v>
          </cell>
          <cell r="L134" t="str">
            <v/>
          </cell>
          <cell r="M134" t="str">
            <v/>
          </cell>
          <cell r="N134" t="str">
            <v>西部</v>
          </cell>
          <cell r="O134">
            <v>10</v>
          </cell>
          <cell r="P134" t="str">
            <v>所沢</v>
          </cell>
          <cell r="Q134">
            <v>0</v>
          </cell>
        </row>
        <row r="135">
          <cell r="C135" t="str">
            <v>北原 亜紀子</v>
          </cell>
          <cell r="D135" t="str">
            <v>ｷﾀﾊﾗ ｱｷｺ</v>
          </cell>
          <cell r="E135">
            <v>24047</v>
          </cell>
          <cell r="F135">
            <v>58</v>
          </cell>
          <cell r="G135">
            <v>10</v>
          </cell>
          <cell r="H135">
            <v>4</v>
          </cell>
          <cell r="I135" t="str">
            <v>四段</v>
          </cell>
          <cell r="J135">
            <v>45228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19</v>
          </cell>
          <cell r="P135" t="str">
            <v>川口</v>
          </cell>
          <cell r="Q135">
            <v>3</v>
          </cell>
        </row>
        <row r="136">
          <cell r="C136" t="str">
            <v>野澤 奨</v>
          </cell>
          <cell r="D136" t="str">
            <v>ﾉｻﾞﾜ ﾀｽｸ</v>
          </cell>
          <cell r="E136">
            <v>37918</v>
          </cell>
          <cell r="F136">
            <v>20</v>
          </cell>
          <cell r="G136">
            <v>10</v>
          </cell>
          <cell r="H136">
            <v>4</v>
          </cell>
          <cell r="I136" t="str">
            <v>四段</v>
          </cell>
          <cell r="J136">
            <v>45228</v>
          </cell>
          <cell r="K136">
            <v>0</v>
          </cell>
          <cell r="L136" t="str">
            <v/>
          </cell>
          <cell r="M136" t="str">
            <v/>
          </cell>
          <cell r="N136" t="str">
            <v>南部</v>
          </cell>
          <cell r="O136">
            <v>25</v>
          </cell>
          <cell r="P136" t="str">
            <v>鴻巣</v>
          </cell>
          <cell r="Q136">
            <v>3</v>
          </cell>
        </row>
        <row r="137">
          <cell r="C137" t="str">
            <v>野﨑 勝</v>
          </cell>
          <cell r="D137" t="str">
            <v>ﾉｻﾞｷ ﾏｻﾙ</v>
          </cell>
          <cell r="E137">
            <v>17616</v>
          </cell>
          <cell r="F137">
            <v>76</v>
          </cell>
          <cell r="G137">
            <v>5</v>
          </cell>
          <cell r="H137">
            <v>4</v>
          </cell>
          <cell r="I137" t="str">
            <v>四段</v>
          </cell>
          <cell r="J137">
            <v>45396</v>
          </cell>
          <cell r="K137">
            <v>0</v>
          </cell>
          <cell r="L137" t="str">
            <v/>
          </cell>
          <cell r="M137" t="str">
            <v/>
          </cell>
          <cell r="N137" t="str">
            <v>東部</v>
          </cell>
          <cell r="O137">
            <v>6</v>
          </cell>
          <cell r="P137" t="str">
            <v>久喜</v>
          </cell>
          <cell r="Q137">
            <v>3</v>
          </cell>
        </row>
        <row r="138">
          <cell r="C138" t="str">
            <v>江森 哲</v>
          </cell>
          <cell r="D138" t="str">
            <v>ｴﾓﾘ ﾃﾂ</v>
          </cell>
          <cell r="E138">
            <v>19842</v>
          </cell>
          <cell r="F138">
            <v>70</v>
          </cell>
          <cell r="G138">
            <v>4</v>
          </cell>
          <cell r="H138">
            <v>4</v>
          </cell>
          <cell r="I138" t="str">
            <v>四段</v>
          </cell>
          <cell r="J138">
            <v>45396</v>
          </cell>
          <cell r="K138">
            <v>0</v>
          </cell>
          <cell r="L138" t="str">
            <v/>
          </cell>
          <cell r="M138" t="str">
            <v/>
          </cell>
          <cell r="N138" t="str">
            <v>南部</v>
          </cell>
          <cell r="O138">
            <v>25</v>
          </cell>
          <cell r="P138" t="str">
            <v>鴻巣</v>
          </cell>
          <cell r="Q138">
            <v>2</v>
          </cell>
        </row>
        <row r="139">
          <cell r="C139" t="str">
            <v>河野 隼人</v>
          </cell>
          <cell r="D139" t="str">
            <v>ｺｳﾉ ﾊﾔﾄ</v>
          </cell>
          <cell r="E139">
            <v>28643</v>
          </cell>
          <cell r="F139">
            <v>46</v>
          </cell>
          <cell r="G139">
            <v>3</v>
          </cell>
          <cell r="H139">
            <v>4</v>
          </cell>
          <cell r="I139" t="str">
            <v>四段</v>
          </cell>
          <cell r="J139">
            <v>45396</v>
          </cell>
          <cell r="K139">
            <v>0</v>
          </cell>
          <cell r="L139" t="str">
            <v/>
          </cell>
          <cell r="M139" t="str">
            <v/>
          </cell>
          <cell r="N139" t="str">
            <v>南部</v>
          </cell>
          <cell r="O139">
            <v>25</v>
          </cell>
          <cell r="P139" t="str">
            <v>鴻巣</v>
          </cell>
          <cell r="Q139">
            <v>0</v>
          </cell>
        </row>
        <row r="140">
          <cell r="C140" t="str">
            <v>有安 浩平</v>
          </cell>
          <cell r="D140" t="str">
            <v>ｱﾘﾔｽ ｺｳﾍｲ</v>
          </cell>
          <cell r="E140">
            <v>31181</v>
          </cell>
          <cell r="F140">
            <v>39</v>
          </cell>
          <cell r="G140">
            <v>4</v>
          </cell>
          <cell r="H140">
            <v>4</v>
          </cell>
          <cell r="I140" t="str">
            <v>四段</v>
          </cell>
          <cell r="J140">
            <v>45396</v>
          </cell>
          <cell r="K140">
            <v>0</v>
          </cell>
          <cell r="L140" t="str">
            <v/>
          </cell>
          <cell r="M140" t="str">
            <v/>
          </cell>
          <cell r="N140" t="str">
            <v>南部</v>
          </cell>
          <cell r="O140">
            <v>22</v>
          </cell>
          <cell r="P140" t="str">
            <v>浦和</v>
          </cell>
          <cell r="Q140">
            <v>0</v>
          </cell>
        </row>
        <row r="141">
          <cell r="C141" t="str">
            <v>佐藤 凜</v>
          </cell>
          <cell r="D141" t="str">
            <v>ｻﾄｳ ﾘﾝ</v>
          </cell>
          <cell r="E141">
            <v>38407</v>
          </cell>
          <cell r="F141">
            <v>19</v>
          </cell>
          <cell r="G141">
            <v>6</v>
          </cell>
          <cell r="H141">
            <v>4</v>
          </cell>
          <cell r="I141" t="str">
            <v>四段</v>
          </cell>
          <cell r="J141">
            <v>45396</v>
          </cell>
          <cell r="K141">
            <v>0</v>
          </cell>
          <cell r="L141" t="str">
            <v/>
          </cell>
          <cell r="M141" t="str">
            <v/>
          </cell>
          <cell r="N141" t="str">
            <v>東部</v>
          </cell>
          <cell r="O141">
            <v>1</v>
          </cell>
          <cell r="P141" t="str">
            <v>草加</v>
          </cell>
          <cell r="Q141">
            <v>3</v>
          </cell>
        </row>
        <row r="142">
          <cell r="C142" t="str">
            <v>升澤 一浩</v>
          </cell>
          <cell r="D142" t="str">
            <v>ﾏｽｻﾞﾜ ｶｽﾞﾋﾛ</v>
          </cell>
          <cell r="E142">
            <v>21174</v>
          </cell>
          <cell r="F142">
            <v>66</v>
          </cell>
          <cell r="G142">
            <v>8</v>
          </cell>
          <cell r="H142">
            <v>3</v>
          </cell>
          <cell r="I142" t="str">
            <v>三段</v>
          </cell>
          <cell r="J142">
            <v>38263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25</v>
          </cell>
          <cell r="P142" t="str">
            <v>鴻巣</v>
          </cell>
          <cell r="Q142">
            <v>2</v>
          </cell>
        </row>
        <row r="143">
          <cell r="C143" t="str">
            <v>林 茂裕</v>
          </cell>
          <cell r="D143" t="str">
            <v>ﾊﾔｼ ｼｹﾞﾋﾛ</v>
          </cell>
          <cell r="E143">
            <v>19282</v>
          </cell>
          <cell r="F143">
            <v>71</v>
          </cell>
          <cell r="G143">
            <v>11</v>
          </cell>
          <cell r="H143">
            <v>3</v>
          </cell>
          <cell r="I143" t="str">
            <v>三段</v>
          </cell>
          <cell r="J143">
            <v>39544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24</v>
          </cell>
          <cell r="P143" t="str">
            <v>上尾</v>
          </cell>
          <cell r="Q143">
            <v>2</v>
          </cell>
        </row>
        <row r="144">
          <cell r="C144" t="str">
            <v>星 美槻</v>
          </cell>
          <cell r="D144" t="str">
            <v>ﾎｼ ﾐﾂｷ</v>
          </cell>
          <cell r="E144">
            <v>34935</v>
          </cell>
          <cell r="F144">
            <v>29</v>
          </cell>
          <cell r="G144">
            <v>0</v>
          </cell>
          <cell r="H144">
            <v>3</v>
          </cell>
          <cell r="I144" t="str">
            <v>三段</v>
          </cell>
          <cell r="J144">
            <v>42281</v>
          </cell>
          <cell r="K144">
            <v>0</v>
          </cell>
          <cell r="L144" t="str">
            <v/>
          </cell>
          <cell r="M144" t="str">
            <v/>
          </cell>
          <cell r="N144" t="str">
            <v>南部</v>
          </cell>
          <cell r="O144">
            <v>24</v>
          </cell>
          <cell r="P144" t="str">
            <v>上尾</v>
          </cell>
          <cell r="Q144">
            <v>0</v>
          </cell>
        </row>
        <row r="145">
          <cell r="C145" t="str">
            <v>熊谷 幸彦</v>
          </cell>
          <cell r="D145" t="str">
            <v>ｸﾏｶﾞｲ ﾕｷﾋｺ</v>
          </cell>
          <cell r="E145">
            <v>19074</v>
          </cell>
          <cell r="F145">
            <v>72</v>
          </cell>
          <cell r="G145">
            <v>5</v>
          </cell>
          <cell r="H145">
            <v>3</v>
          </cell>
          <cell r="I145" t="str">
            <v>三段</v>
          </cell>
          <cell r="J145">
            <v>43023</v>
          </cell>
          <cell r="K145">
            <v>0</v>
          </cell>
          <cell r="L145" t="str">
            <v/>
          </cell>
          <cell r="M145" t="str">
            <v/>
          </cell>
          <cell r="N145" t="str">
            <v>南部</v>
          </cell>
          <cell r="O145">
            <v>23</v>
          </cell>
          <cell r="P145" t="str">
            <v>大宮</v>
          </cell>
          <cell r="Q145">
            <v>0</v>
          </cell>
        </row>
        <row r="146">
          <cell r="C146" t="str">
            <v>石岡 祐一</v>
          </cell>
          <cell r="D146" t="str">
            <v>ｲｼｵｶ ﾕｳｲﾁ</v>
          </cell>
          <cell r="E146">
            <v>33736</v>
          </cell>
          <cell r="F146">
            <v>32</v>
          </cell>
          <cell r="G146">
            <v>4</v>
          </cell>
          <cell r="H146">
            <v>3</v>
          </cell>
          <cell r="I146" t="str">
            <v>三段</v>
          </cell>
          <cell r="J146">
            <v>43233</v>
          </cell>
          <cell r="K146">
            <v>0</v>
          </cell>
          <cell r="L146" t="str">
            <v/>
          </cell>
          <cell r="M146" t="str">
            <v/>
          </cell>
          <cell r="N146" t="str">
            <v>西部</v>
          </cell>
          <cell r="O146">
            <v>14</v>
          </cell>
          <cell r="P146" t="str">
            <v>川越</v>
          </cell>
          <cell r="Q146">
            <v>1</v>
          </cell>
        </row>
        <row r="147">
          <cell r="C147" t="str">
            <v>黛 宮男</v>
          </cell>
          <cell r="D147" t="str">
            <v>ﾏﾕｽﾞﾐ ﾐﾔｵ</v>
          </cell>
          <cell r="E147">
            <v>18568</v>
          </cell>
          <cell r="F147">
            <v>73</v>
          </cell>
          <cell r="G147">
            <v>10</v>
          </cell>
          <cell r="H147">
            <v>3</v>
          </cell>
          <cell r="I147" t="str">
            <v>三段</v>
          </cell>
          <cell r="J147">
            <v>43562</v>
          </cell>
          <cell r="K147">
            <v>0</v>
          </cell>
          <cell r="L147" t="str">
            <v/>
          </cell>
          <cell r="M147" t="str">
            <v/>
          </cell>
          <cell r="N147" t="str">
            <v>北部</v>
          </cell>
          <cell r="O147">
            <v>27</v>
          </cell>
          <cell r="P147" t="str">
            <v>秩父</v>
          </cell>
          <cell r="Q147">
            <v>0</v>
          </cell>
        </row>
        <row r="148">
          <cell r="C148" t="str">
            <v>諏訪 尚治</v>
          </cell>
          <cell r="D148" t="str">
            <v>ｽﾜ ﾅｵﾊﾙ</v>
          </cell>
          <cell r="E148">
            <v>20822</v>
          </cell>
          <cell r="F148">
            <v>67</v>
          </cell>
          <cell r="G148">
            <v>8</v>
          </cell>
          <cell r="H148">
            <v>3</v>
          </cell>
          <cell r="I148" t="str">
            <v>三段</v>
          </cell>
          <cell r="J148">
            <v>43752</v>
          </cell>
          <cell r="K148">
            <v>0</v>
          </cell>
          <cell r="L148" t="str">
            <v/>
          </cell>
          <cell r="M148" t="str">
            <v/>
          </cell>
          <cell r="N148" t="str">
            <v>南部</v>
          </cell>
          <cell r="O148">
            <v>23</v>
          </cell>
          <cell r="P148" t="str">
            <v>大宮</v>
          </cell>
          <cell r="Q148">
            <v>0</v>
          </cell>
        </row>
        <row r="149">
          <cell r="C149" t="str">
            <v>柳楽 裕介</v>
          </cell>
          <cell r="D149" t="str">
            <v>ﾅｷﾞﾗ ﾕｳｽｹ</v>
          </cell>
          <cell r="E149">
            <v>35693</v>
          </cell>
          <cell r="F149">
            <v>26</v>
          </cell>
          <cell r="G149">
            <v>11</v>
          </cell>
          <cell r="H149">
            <v>3</v>
          </cell>
          <cell r="I149" t="str">
            <v>三段</v>
          </cell>
          <cell r="J149">
            <v>44108</v>
          </cell>
          <cell r="K149">
            <v>0</v>
          </cell>
          <cell r="L149" t="str">
            <v/>
          </cell>
          <cell r="M149" t="str">
            <v/>
          </cell>
          <cell r="N149" t="str">
            <v>西部</v>
          </cell>
          <cell r="O149">
            <v>10</v>
          </cell>
          <cell r="P149" t="str">
            <v>所沢</v>
          </cell>
          <cell r="Q149">
            <v>0</v>
          </cell>
        </row>
        <row r="150">
          <cell r="C150" t="str">
            <v>八重島 炎</v>
          </cell>
          <cell r="D150" t="str">
            <v>ﾔｴｼﾏ ｱﾂｷ</v>
          </cell>
          <cell r="E150">
            <v>21908</v>
          </cell>
          <cell r="F150">
            <v>64</v>
          </cell>
          <cell r="G150">
            <v>8</v>
          </cell>
          <cell r="H150">
            <v>3</v>
          </cell>
          <cell r="I150" t="str">
            <v>三段</v>
          </cell>
          <cell r="J150">
            <v>44290</v>
          </cell>
          <cell r="K150">
            <v>0</v>
          </cell>
          <cell r="L150" t="str">
            <v/>
          </cell>
          <cell r="M150" t="str">
            <v/>
          </cell>
          <cell r="N150" t="str">
            <v>南部</v>
          </cell>
          <cell r="O150">
            <v>23</v>
          </cell>
          <cell r="P150" t="str">
            <v>大宮</v>
          </cell>
          <cell r="Q150">
            <v>0</v>
          </cell>
        </row>
        <row r="151">
          <cell r="C151" t="str">
            <v>仲 秀晟</v>
          </cell>
          <cell r="D151" t="str">
            <v>ﾅｶ ｼｭｳｾｲ</v>
          </cell>
          <cell r="E151">
            <v>36329</v>
          </cell>
          <cell r="F151">
            <v>25</v>
          </cell>
          <cell r="G151">
            <v>2</v>
          </cell>
          <cell r="H151">
            <v>3</v>
          </cell>
          <cell r="I151" t="str">
            <v>三段</v>
          </cell>
          <cell r="J151">
            <v>44290</v>
          </cell>
          <cell r="K151">
            <v>0</v>
          </cell>
          <cell r="L151" t="str">
            <v/>
          </cell>
          <cell r="M151" t="str">
            <v/>
          </cell>
          <cell r="N151" t="str">
            <v>南部</v>
          </cell>
          <cell r="O151">
            <v>21</v>
          </cell>
          <cell r="P151" t="str">
            <v>朝霞</v>
          </cell>
          <cell r="Q151">
            <v>0</v>
          </cell>
        </row>
        <row r="152">
          <cell r="C152" t="str">
            <v>小西 國夫</v>
          </cell>
          <cell r="D152" t="str">
            <v>ｺﾆｼ ｸﾆｵ</v>
          </cell>
          <cell r="E152">
            <v>15455</v>
          </cell>
          <cell r="F152">
            <v>82</v>
          </cell>
          <cell r="G152">
            <v>4</v>
          </cell>
          <cell r="H152">
            <v>3</v>
          </cell>
          <cell r="I152" t="str">
            <v>三段</v>
          </cell>
          <cell r="J152">
            <v>44472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23</v>
          </cell>
          <cell r="P152" t="str">
            <v>大宮</v>
          </cell>
          <cell r="Q152">
            <v>0</v>
          </cell>
        </row>
        <row r="153">
          <cell r="C153" t="str">
            <v>田嶋 英男</v>
          </cell>
          <cell r="D153" t="str">
            <v>ﾀｼﾞﾏ ﾋﾃﾞｵ</v>
          </cell>
          <cell r="E153">
            <v>20625</v>
          </cell>
          <cell r="F153">
            <v>68</v>
          </cell>
          <cell r="G153">
            <v>2</v>
          </cell>
          <cell r="H153">
            <v>3</v>
          </cell>
          <cell r="I153" t="str">
            <v>三段</v>
          </cell>
          <cell r="J153">
            <v>44472</v>
          </cell>
          <cell r="K153">
            <v>0</v>
          </cell>
          <cell r="L153" t="str">
            <v/>
          </cell>
          <cell r="M153" t="str">
            <v/>
          </cell>
          <cell r="N153" t="str">
            <v>北部</v>
          </cell>
          <cell r="O153">
            <v>27</v>
          </cell>
          <cell r="P153" t="str">
            <v>秩父</v>
          </cell>
          <cell r="Q153">
            <v>0</v>
          </cell>
        </row>
        <row r="154">
          <cell r="C154" t="str">
            <v>田中 勉</v>
          </cell>
          <cell r="D154" t="str">
            <v>ﾀﾅｶ ﾂﾄﾑ</v>
          </cell>
          <cell r="E154">
            <v>20965</v>
          </cell>
          <cell r="F154">
            <v>67</v>
          </cell>
          <cell r="G154">
            <v>3</v>
          </cell>
          <cell r="H154">
            <v>3</v>
          </cell>
          <cell r="I154" t="str">
            <v>三段</v>
          </cell>
          <cell r="J154">
            <v>44472</v>
          </cell>
          <cell r="K154">
            <v>0</v>
          </cell>
          <cell r="L154" t="str">
            <v/>
          </cell>
          <cell r="M154" t="str">
            <v/>
          </cell>
          <cell r="N154" t="str">
            <v>南部</v>
          </cell>
          <cell r="O154">
            <v>23</v>
          </cell>
          <cell r="P154" t="str">
            <v>大宮</v>
          </cell>
          <cell r="Q154">
            <v>3</v>
          </cell>
        </row>
        <row r="155">
          <cell r="C155" t="str">
            <v>前山 明輝</v>
          </cell>
          <cell r="D155" t="str">
            <v>ﾏｴﾔﾏ ｱｷﾃﾙ</v>
          </cell>
          <cell r="E155">
            <v>33800</v>
          </cell>
          <cell r="F155">
            <v>32</v>
          </cell>
          <cell r="G155">
            <v>2</v>
          </cell>
          <cell r="H155">
            <v>3</v>
          </cell>
          <cell r="I155" t="str">
            <v>三段</v>
          </cell>
          <cell r="J155">
            <v>44654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22</v>
          </cell>
          <cell r="P155" t="str">
            <v>浦和</v>
          </cell>
          <cell r="Q155">
            <v>4</v>
          </cell>
        </row>
        <row r="156">
          <cell r="C156" t="str">
            <v>篠木 弘亘</v>
          </cell>
          <cell r="D156" t="str">
            <v>ｼﾉｷ ﾋﾛﾉﾌﾞ</v>
          </cell>
          <cell r="E156">
            <v>13919</v>
          </cell>
          <cell r="F156">
            <v>86</v>
          </cell>
          <cell r="G156">
            <v>7</v>
          </cell>
          <cell r="H156">
            <v>3</v>
          </cell>
          <cell r="I156" t="str">
            <v>三段</v>
          </cell>
          <cell r="J156">
            <v>44836</v>
          </cell>
          <cell r="K156">
            <v>0</v>
          </cell>
          <cell r="L156" t="str">
            <v/>
          </cell>
          <cell r="M156" t="str">
            <v/>
          </cell>
          <cell r="N156" t="str">
            <v>東部</v>
          </cell>
          <cell r="O156">
            <v>3</v>
          </cell>
          <cell r="P156" t="str">
            <v>春日部</v>
          </cell>
          <cell r="Q156">
            <v>0</v>
          </cell>
        </row>
        <row r="157">
          <cell r="C157" t="str">
            <v>田中 耕治</v>
          </cell>
          <cell r="D157" t="str">
            <v>ﾀﾅｶ ｺｳｼﾞ</v>
          </cell>
          <cell r="E157">
            <v>16880</v>
          </cell>
          <cell r="F157">
            <v>78</v>
          </cell>
          <cell r="G157">
            <v>5</v>
          </cell>
          <cell r="H157">
            <v>3</v>
          </cell>
          <cell r="I157" t="str">
            <v>三段</v>
          </cell>
          <cell r="J157">
            <v>44836</v>
          </cell>
          <cell r="K157">
            <v>0</v>
          </cell>
          <cell r="L157" t="str">
            <v/>
          </cell>
          <cell r="M157" t="str">
            <v/>
          </cell>
          <cell r="N157" t="str">
            <v>西部</v>
          </cell>
          <cell r="O157">
            <v>11</v>
          </cell>
          <cell r="P157" t="str">
            <v>東入間</v>
          </cell>
          <cell r="Q157">
            <v>4</v>
          </cell>
        </row>
        <row r="158">
          <cell r="C158" t="str">
            <v>小松 麻衣</v>
          </cell>
          <cell r="D158" t="str">
            <v>ｺﾏﾂ ﾏｲ</v>
          </cell>
          <cell r="E158">
            <v>27630</v>
          </cell>
          <cell r="F158">
            <v>49</v>
          </cell>
          <cell r="G158">
            <v>0</v>
          </cell>
          <cell r="H158">
            <v>3</v>
          </cell>
          <cell r="I158" t="str">
            <v>三段</v>
          </cell>
          <cell r="J158">
            <v>44836</v>
          </cell>
          <cell r="K158">
            <v>0</v>
          </cell>
          <cell r="L158" t="str">
            <v/>
          </cell>
          <cell r="M158" t="str">
            <v/>
          </cell>
          <cell r="N158" t="str">
            <v>東部</v>
          </cell>
          <cell r="O158">
            <v>5</v>
          </cell>
          <cell r="P158" t="str">
            <v>杉戸</v>
          </cell>
          <cell r="Q158">
            <v>4</v>
          </cell>
        </row>
        <row r="159">
          <cell r="C159" t="str">
            <v>嶋田 達也</v>
          </cell>
          <cell r="D159" t="str">
            <v>ｼﾏﾀﾞ ﾀﾂﾔ</v>
          </cell>
          <cell r="E159">
            <v>36133</v>
          </cell>
          <cell r="F159">
            <v>25</v>
          </cell>
          <cell r="G159">
            <v>9</v>
          </cell>
          <cell r="H159">
            <v>3</v>
          </cell>
          <cell r="I159" t="str">
            <v>三段</v>
          </cell>
          <cell r="J159">
            <v>45018</v>
          </cell>
          <cell r="K159">
            <v>0</v>
          </cell>
          <cell r="L159" t="str">
            <v/>
          </cell>
          <cell r="M159" t="str">
            <v/>
          </cell>
          <cell r="N159" t="str">
            <v>南部</v>
          </cell>
          <cell r="O159">
            <v>22</v>
          </cell>
          <cell r="P159" t="str">
            <v>浦和</v>
          </cell>
          <cell r="Q159">
            <v>1</v>
          </cell>
        </row>
        <row r="160">
          <cell r="C160" t="str">
            <v>七沢 心</v>
          </cell>
          <cell r="D160" t="str">
            <v>ﾅﾅｻﾜ ｼﾝ</v>
          </cell>
          <cell r="E160">
            <v>39334</v>
          </cell>
          <cell r="F160">
            <v>17</v>
          </cell>
          <cell r="G160">
            <v>0</v>
          </cell>
          <cell r="H160">
            <v>3</v>
          </cell>
          <cell r="I160" t="str">
            <v>三段</v>
          </cell>
          <cell r="J160">
            <v>45228</v>
          </cell>
          <cell r="K160">
            <v>0</v>
          </cell>
          <cell r="L160" t="str">
            <v/>
          </cell>
          <cell r="M160" t="str">
            <v/>
          </cell>
          <cell r="N160" t="str">
            <v>北部</v>
          </cell>
          <cell r="O160">
            <v>28</v>
          </cell>
          <cell r="P160" t="str">
            <v>高校</v>
          </cell>
          <cell r="Q160">
            <v>0</v>
          </cell>
        </row>
        <row r="161">
          <cell r="C161" t="str">
            <v>関口 英治</v>
          </cell>
          <cell r="D161" t="str">
            <v>ｾｷｸﾞﾁ ｴｲｼﾞ</v>
          </cell>
          <cell r="E161">
            <v>20573</v>
          </cell>
          <cell r="F161">
            <v>68</v>
          </cell>
          <cell r="G161">
            <v>4</v>
          </cell>
          <cell r="H161">
            <v>3</v>
          </cell>
          <cell r="I161" t="str">
            <v>三段</v>
          </cell>
          <cell r="J161">
            <v>45396</v>
          </cell>
          <cell r="K161">
            <v>0</v>
          </cell>
          <cell r="L161" t="str">
            <v/>
          </cell>
          <cell r="M161" t="str">
            <v/>
          </cell>
          <cell r="N161" t="str">
            <v>西部</v>
          </cell>
          <cell r="O161">
            <v>18</v>
          </cell>
          <cell r="P161" t="str">
            <v>小川</v>
          </cell>
          <cell r="Q161">
            <v>0</v>
          </cell>
        </row>
        <row r="162">
          <cell r="C162" t="str">
            <v>大塚 一仁</v>
          </cell>
          <cell r="D162" t="str">
            <v>ｵｵﾂｶ ｶｽﾞﾋﾄ</v>
          </cell>
          <cell r="E162">
            <v>20971</v>
          </cell>
          <cell r="F162">
            <v>67</v>
          </cell>
          <cell r="G162">
            <v>3</v>
          </cell>
          <cell r="H162">
            <v>3</v>
          </cell>
          <cell r="I162" t="str">
            <v>三段</v>
          </cell>
          <cell r="J162">
            <v>45396</v>
          </cell>
          <cell r="K162">
            <v>0</v>
          </cell>
          <cell r="L162" t="str">
            <v/>
          </cell>
          <cell r="M162" t="str">
            <v/>
          </cell>
          <cell r="N162" t="str">
            <v>西部</v>
          </cell>
          <cell r="O162">
            <v>14</v>
          </cell>
          <cell r="P162" t="str">
            <v>川越</v>
          </cell>
          <cell r="Q162">
            <v>0</v>
          </cell>
        </row>
        <row r="163">
          <cell r="C163" t="str">
            <v>小倉 愛美</v>
          </cell>
          <cell r="D163" t="str">
            <v>ｵｸﾞﾗ ﾏﾅﾐ</v>
          </cell>
          <cell r="E163">
            <v>38799</v>
          </cell>
          <cell r="F163">
            <v>18</v>
          </cell>
          <cell r="G163">
            <v>5</v>
          </cell>
          <cell r="H163">
            <v>3</v>
          </cell>
          <cell r="I163" t="str">
            <v>三段</v>
          </cell>
          <cell r="J163">
            <v>45396</v>
          </cell>
          <cell r="K163">
            <v>0</v>
          </cell>
          <cell r="L163" t="str">
            <v/>
          </cell>
          <cell r="M163" t="str">
            <v/>
          </cell>
          <cell r="N163" t="str">
            <v>東部</v>
          </cell>
          <cell r="O163">
            <v>1</v>
          </cell>
          <cell r="P163" t="str">
            <v>草加</v>
          </cell>
          <cell r="Q163">
            <v>0</v>
          </cell>
        </row>
        <row r="164">
          <cell r="C164" t="str">
            <v>関 仁平</v>
          </cell>
          <cell r="D164" t="str">
            <v>ｾｷ ｼﾞﾝﾍﾟｲ</v>
          </cell>
          <cell r="E164">
            <v>39267</v>
          </cell>
          <cell r="F164">
            <v>17</v>
          </cell>
          <cell r="G164">
            <v>2</v>
          </cell>
          <cell r="H164">
            <v>3</v>
          </cell>
          <cell r="I164" t="str">
            <v>三段</v>
          </cell>
          <cell r="J164">
            <v>45396</v>
          </cell>
          <cell r="K164">
            <v>0</v>
          </cell>
          <cell r="L164" t="str">
            <v/>
          </cell>
          <cell r="M164" t="str">
            <v/>
          </cell>
          <cell r="N164" t="str">
            <v>南部</v>
          </cell>
          <cell r="O164">
            <v>22</v>
          </cell>
          <cell r="P164" t="str">
            <v>浦和</v>
          </cell>
          <cell r="Q164">
            <v>1</v>
          </cell>
        </row>
        <row r="165">
          <cell r="C165" t="str">
            <v>西田 笙玄</v>
          </cell>
          <cell r="D165" t="str">
            <v>ﾆｼﾀﾞ ｿｳｹﾞﾝ</v>
          </cell>
          <cell r="E165">
            <v>39505</v>
          </cell>
          <cell r="F165">
            <v>16</v>
          </cell>
          <cell r="G165">
            <v>6</v>
          </cell>
          <cell r="H165">
            <v>3</v>
          </cell>
          <cell r="I165" t="str">
            <v>三段</v>
          </cell>
          <cell r="J165">
            <v>45396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22</v>
          </cell>
          <cell r="P165" t="str">
            <v>浦和</v>
          </cell>
          <cell r="Q165">
            <v>3</v>
          </cell>
        </row>
        <row r="166">
          <cell r="C166" t="str">
            <v>若宮 恵理子</v>
          </cell>
          <cell r="D166" t="str">
            <v>ﾜｶﾐﾔ ｴﾘｺ</v>
          </cell>
          <cell r="E166">
            <v>28847</v>
          </cell>
          <cell r="F166">
            <v>45</v>
          </cell>
          <cell r="G166">
            <v>8</v>
          </cell>
          <cell r="H166">
            <v>2</v>
          </cell>
          <cell r="I166" t="str">
            <v>二段</v>
          </cell>
          <cell r="J166">
            <v>38081</v>
          </cell>
          <cell r="K166">
            <v>0</v>
          </cell>
          <cell r="L166" t="str">
            <v/>
          </cell>
          <cell r="M166" t="str">
            <v/>
          </cell>
          <cell r="N166" t="str">
            <v>西部</v>
          </cell>
          <cell r="O166">
            <v>11</v>
          </cell>
          <cell r="P166" t="str">
            <v>東入間</v>
          </cell>
          <cell r="Q166">
            <v>0</v>
          </cell>
        </row>
        <row r="167">
          <cell r="C167" t="str">
            <v>関根 正志</v>
          </cell>
          <cell r="D167" t="str">
            <v>ｾｷﾈ ﾏｻｼ</v>
          </cell>
          <cell r="E167">
            <v>20469</v>
          </cell>
          <cell r="F167">
            <v>68</v>
          </cell>
          <cell r="G167">
            <v>8</v>
          </cell>
          <cell r="H167">
            <v>2</v>
          </cell>
          <cell r="I167" t="str">
            <v>二段</v>
          </cell>
          <cell r="J167">
            <v>44836</v>
          </cell>
          <cell r="K167">
            <v>0</v>
          </cell>
          <cell r="L167" t="str">
            <v/>
          </cell>
          <cell r="M167" t="str">
            <v/>
          </cell>
          <cell r="N167" t="str">
            <v>西部</v>
          </cell>
          <cell r="O167">
            <v>13</v>
          </cell>
          <cell r="P167" t="str">
            <v>入間</v>
          </cell>
          <cell r="Q167">
            <v>2</v>
          </cell>
        </row>
        <row r="168">
          <cell r="C168" t="str">
            <v>長谷川 孝一</v>
          </cell>
          <cell r="D168" t="str">
            <v>ﾊｾｶﾞﾜ ｺｳｲﾁ</v>
          </cell>
          <cell r="E168">
            <v>20741</v>
          </cell>
          <cell r="F168">
            <v>67</v>
          </cell>
          <cell r="G168">
            <v>11</v>
          </cell>
          <cell r="H168">
            <v>2</v>
          </cell>
          <cell r="I168" t="str">
            <v>二段</v>
          </cell>
          <cell r="J168">
            <v>44836</v>
          </cell>
          <cell r="K168">
            <v>0</v>
          </cell>
          <cell r="L168" t="str">
            <v/>
          </cell>
          <cell r="M168" t="str">
            <v/>
          </cell>
          <cell r="N168" t="str">
            <v>北部</v>
          </cell>
          <cell r="O168">
            <v>27</v>
          </cell>
          <cell r="P168" t="str">
            <v>秩父</v>
          </cell>
          <cell r="Q168">
            <v>0</v>
          </cell>
        </row>
        <row r="169">
          <cell r="C169" t="str">
            <v>長谷川 英子</v>
          </cell>
          <cell r="D169" t="str">
            <v>ﾊｾｶﾞﾜ ｴｲｺ</v>
          </cell>
          <cell r="E169">
            <v>24932</v>
          </cell>
          <cell r="F169">
            <v>56</v>
          </cell>
          <cell r="G169">
            <v>5</v>
          </cell>
          <cell r="H169">
            <v>2</v>
          </cell>
          <cell r="I169" t="str">
            <v>二段</v>
          </cell>
          <cell r="J169">
            <v>44836</v>
          </cell>
          <cell r="K169">
            <v>0</v>
          </cell>
          <cell r="L169" t="str">
            <v/>
          </cell>
          <cell r="M169" t="str">
            <v/>
          </cell>
          <cell r="N169" t="str">
            <v>北部</v>
          </cell>
          <cell r="O169">
            <v>27</v>
          </cell>
          <cell r="P169" t="str">
            <v>秩父</v>
          </cell>
          <cell r="Q169">
            <v>0</v>
          </cell>
        </row>
        <row r="170">
          <cell r="C170" t="str">
            <v>柴田 恵里</v>
          </cell>
          <cell r="D170" t="str">
            <v>ｼﾊﾞﾀ ｴﾘ</v>
          </cell>
          <cell r="E170">
            <v>31241</v>
          </cell>
          <cell r="F170">
            <v>39</v>
          </cell>
          <cell r="G170">
            <v>2</v>
          </cell>
          <cell r="H170">
            <v>2</v>
          </cell>
          <cell r="I170" t="str">
            <v>二段</v>
          </cell>
          <cell r="J170">
            <v>44836</v>
          </cell>
          <cell r="K170">
            <v>0</v>
          </cell>
          <cell r="L170" t="str">
            <v/>
          </cell>
          <cell r="M170" t="str">
            <v/>
          </cell>
          <cell r="N170" t="str">
            <v>南部</v>
          </cell>
          <cell r="O170">
            <v>23</v>
          </cell>
          <cell r="P170" t="str">
            <v>大宮</v>
          </cell>
          <cell r="Q170">
            <v>1</v>
          </cell>
        </row>
        <row r="171">
          <cell r="C171" t="str">
            <v>濱口 直也</v>
          </cell>
          <cell r="D171" t="str">
            <v>ﾊﾏｸﾞﾁ ﾅｵﾔ</v>
          </cell>
          <cell r="E171">
            <v>37301</v>
          </cell>
          <cell r="F171">
            <v>22</v>
          </cell>
          <cell r="G171">
            <v>7</v>
          </cell>
          <cell r="H171">
            <v>2</v>
          </cell>
          <cell r="I171" t="str">
            <v>二段</v>
          </cell>
          <cell r="J171">
            <v>45003</v>
          </cell>
          <cell r="K171">
            <v>0</v>
          </cell>
          <cell r="L171" t="str">
            <v/>
          </cell>
          <cell r="M171" t="str">
            <v/>
          </cell>
          <cell r="N171" t="str">
            <v>南部</v>
          </cell>
          <cell r="O171">
            <v>24</v>
          </cell>
          <cell r="P171" t="str">
            <v>上尾</v>
          </cell>
          <cell r="Q171">
            <v>1</v>
          </cell>
        </row>
        <row r="172">
          <cell r="C172" t="str">
            <v>稲垣 金矢</v>
          </cell>
          <cell r="D172" t="str">
            <v>ｲﾅｶﾞｷ ｷﾝﾔ</v>
          </cell>
          <cell r="E172">
            <v>18069</v>
          </cell>
          <cell r="F172">
            <v>75</v>
          </cell>
          <cell r="G172">
            <v>2</v>
          </cell>
          <cell r="H172">
            <v>2</v>
          </cell>
          <cell r="I172" t="str">
            <v>二段</v>
          </cell>
          <cell r="J172">
            <v>45018</v>
          </cell>
          <cell r="K172">
            <v>0</v>
          </cell>
          <cell r="L172" t="str">
            <v/>
          </cell>
          <cell r="M172" t="str">
            <v/>
          </cell>
          <cell r="N172" t="str">
            <v>南部</v>
          </cell>
          <cell r="O172">
            <v>22</v>
          </cell>
          <cell r="P172" t="str">
            <v>浦和</v>
          </cell>
          <cell r="Q172">
            <v>0</v>
          </cell>
        </row>
        <row r="173">
          <cell r="C173" t="str">
            <v>ｱﾄﾞﾘｱﾝ ﾍﾝﾄﾞﾘｯｸ</v>
          </cell>
          <cell r="D173" t="str">
            <v>ｱﾄﾞﾘｱﾝ ﾍﾝﾄﾞﾘｯｸ</v>
          </cell>
          <cell r="E173">
            <v>25273</v>
          </cell>
          <cell r="F173">
            <v>55</v>
          </cell>
          <cell r="G173">
            <v>6</v>
          </cell>
          <cell r="H173">
            <v>2</v>
          </cell>
          <cell r="I173" t="str">
            <v>二段</v>
          </cell>
          <cell r="J173">
            <v>45018</v>
          </cell>
          <cell r="K173">
            <v>0</v>
          </cell>
          <cell r="L173" t="str">
            <v/>
          </cell>
          <cell r="M173" t="str">
            <v/>
          </cell>
          <cell r="N173" t="str">
            <v>東部</v>
          </cell>
          <cell r="O173">
            <v>5</v>
          </cell>
          <cell r="P173" t="str">
            <v>杉戸</v>
          </cell>
          <cell r="Q173">
            <v>4</v>
          </cell>
        </row>
        <row r="174">
          <cell r="C174" t="str">
            <v>保野 高之</v>
          </cell>
          <cell r="D174" t="str">
            <v>ﾎﾉ ﾀｶﾕｷ</v>
          </cell>
          <cell r="E174">
            <v>27611</v>
          </cell>
          <cell r="F174">
            <v>49</v>
          </cell>
          <cell r="G174">
            <v>1</v>
          </cell>
          <cell r="H174">
            <v>2</v>
          </cell>
          <cell r="I174" t="str">
            <v>二段</v>
          </cell>
          <cell r="J174">
            <v>45018</v>
          </cell>
          <cell r="K174">
            <v>0</v>
          </cell>
          <cell r="L174" t="str">
            <v/>
          </cell>
          <cell r="M174" t="str">
            <v/>
          </cell>
          <cell r="N174" t="str">
            <v>西部</v>
          </cell>
          <cell r="O174">
            <v>11</v>
          </cell>
          <cell r="P174" t="str">
            <v>東入間</v>
          </cell>
          <cell r="Q174">
            <v>2</v>
          </cell>
        </row>
        <row r="175">
          <cell r="C175" t="str">
            <v>矢部 修</v>
          </cell>
          <cell r="D175" t="str">
            <v>ﾔﾍﾞ ｵｻﾑ</v>
          </cell>
          <cell r="E175">
            <v>18636</v>
          </cell>
          <cell r="F175">
            <v>73</v>
          </cell>
          <cell r="G175">
            <v>8</v>
          </cell>
          <cell r="H175">
            <v>2</v>
          </cell>
          <cell r="I175" t="str">
            <v>二段</v>
          </cell>
          <cell r="J175">
            <v>45228</v>
          </cell>
          <cell r="K175">
            <v>0</v>
          </cell>
          <cell r="L175" t="str">
            <v/>
          </cell>
          <cell r="M175" t="str">
            <v/>
          </cell>
          <cell r="N175" t="str">
            <v>南部</v>
          </cell>
          <cell r="O175">
            <v>23</v>
          </cell>
          <cell r="P175" t="str">
            <v>大宮</v>
          </cell>
          <cell r="Q175">
            <v>0</v>
          </cell>
        </row>
        <row r="176">
          <cell r="C176" t="str">
            <v>西條 義将</v>
          </cell>
          <cell r="D176" t="str">
            <v>ﾆｼｼﾞｮｳ ﾖｼﾏｻ</v>
          </cell>
          <cell r="E176">
            <v>27218</v>
          </cell>
          <cell r="F176">
            <v>50</v>
          </cell>
          <cell r="G176">
            <v>2</v>
          </cell>
          <cell r="H176">
            <v>2</v>
          </cell>
          <cell r="I176" t="str">
            <v>二段</v>
          </cell>
          <cell r="J176">
            <v>45228</v>
          </cell>
          <cell r="K176">
            <v>0</v>
          </cell>
          <cell r="L176" t="str">
            <v/>
          </cell>
          <cell r="M176" t="str">
            <v/>
          </cell>
          <cell r="N176" t="str">
            <v>西部</v>
          </cell>
          <cell r="O176">
            <v>11</v>
          </cell>
          <cell r="P176" t="str">
            <v>東入間</v>
          </cell>
          <cell r="Q176">
            <v>1</v>
          </cell>
        </row>
        <row r="177">
          <cell r="C177" t="str">
            <v>大川 翼</v>
          </cell>
          <cell r="D177" t="str">
            <v>ｵｵｶﾜ ﾂﾊﾞｻ</v>
          </cell>
          <cell r="E177">
            <v>38510</v>
          </cell>
          <cell r="F177">
            <v>19</v>
          </cell>
          <cell r="G177">
            <v>3</v>
          </cell>
          <cell r="H177">
            <v>2</v>
          </cell>
          <cell r="I177" t="str">
            <v>二段</v>
          </cell>
          <cell r="J177">
            <v>45228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0</v>
          </cell>
        </row>
        <row r="178">
          <cell r="C178" t="str">
            <v>浦和 蓮人</v>
          </cell>
          <cell r="D178" t="str">
            <v>ｳﾗﾜ ﾚﾝﾄ</v>
          </cell>
          <cell r="E178">
            <v>38537</v>
          </cell>
          <cell r="F178">
            <v>19</v>
          </cell>
          <cell r="G178">
            <v>2</v>
          </cell>
          <cell r="H178">
            <v>2</v>
          </cell>
          <cell r="I178" t="str">
            <v>二段</v>
          </cell>
          <cell r="J178">
            <v>45228</v>
          </cell>
          <cell r="K178">
            <v>0</v>
          </cell>
          <cell r="L178" t="str">
            <v/>
          </cell>
          <cell r="M178" t="str">
            <v/>
          </cell>
          <cell r="N178" t="str">
            <v>北部</v>
          </cell>
          <cell r="O178">
            <v>28</v>
          </cell>
          <cell r="P178" t="str">
            <v>高校</v>
          </cell>
          <cell r="Q178">
            <v>1</v>
          </cell>
        </row>
        <row r="179">
          <cell r="C179" t="str">
            <v>柳沢 俊男</v>
          </cell>
          <cell r="D179" t="str">
            <v>ﾔﾅｷﾞｻﾜ ﾄｼｵ</v>
          </cell>
          <cell r="E179">
            <v>18997</v>
          </cell>
          <cell r="F179">
            <v>72</v>
          </cell>
          <cell r="G179">
            <v>8</v>
          </cell>
          <cell r="H179">
            <v>2</v>
          </cell>
          <cell r="I179" t="str">
            <v>二段</v>
          </cell>
          <cell r="J179">
            <v>45396</v>
          </cell>
          <cell r="K179">
            <v>0</v>
          </cell>
          <cell r="L179" t="str">
            <v/>
          </cell>
          <cell r="M179" t="str">
            <v/>
          </cell>
          <cell r="N179" t="str">
            <v>西部</v>
          </cell>
          <cell r="O179">
            <v>11</v>
          </cell>
          <cell r="P179" t="str">
            <v>東入間</v>
          </cell>
          <cell r="Q179">
            <v>0</v>
          </cell>
        </row>
        <row r="180">
          <cell r="C180" t="str">
            <v>富岡 克彦</v>
          </cell>
          <cell r="D180" t="str">
            <v>ﾄﾐｵｶ ｶﾂﾋｺ</v>
          </cell>
          <cell r="E180">
            <v>20829</v>
          </cell>
          <cell r="F180">
            <v>67</v>
          </cell>
          <cell r="G180">
            <v>8</v>
          </cell>
          <cell r="H180">
            <v>2</v>
          </cell>
          <cell r="I180" t="str">
            <v>二段</v>
          </cell>
          <cell r="J180">
            <v>45396</v>
          </cell>
          <cell r="K180">
            <v>0</v>
          </cell>
          <cell r="L180" t="str">
            <v/>
          </cell>
          <cell r="M180" t="str">
            <v/>
          </cell>
          <cell r="N180" t="str">
            <v>南部</v>
          </cell>
          <cell r="O180">
            <v>22</v>
          </cell>
          <cell r="P180" t="str">
            <v>浦和</v>
          </cell>
          <cell r="Q180">
            <v>1</v>
          </cell>
        </row>
        <row r="181">
          <cell r="C181" t="str">
            <v>松本 光正</v>
          </cell>
          <cell r="D181" t="str">
            <v>ﾏﾂﾓﾄ ﾐﾂﾏｻ</v>
          </cell>
          <cell r="E181">
            <v>23047</v>
          </cell>
          <cell r="F181">
            <v>61</v>
          </cell>
          <cell r="G181">
            <v>7</v>
          </cell>
          <cell r="H181">
            <v>2</v>
          </cell>
          <cell r="I181" t="str">
            <v>二段</v>
          </cell>
          <cell r="J181">
            <v>45396</v>
          </cell>
          <cell r="K181">
            <v>0</v>
          </cell>
          <cell r="L181" t="str">
            <v/>
          </cell>
          <cell r="M181" t="str">
            <v/>
          </cell>
          <cell r="N181" t="str">
            <v>西部</v>
          </cell>
          <cell r="O181">
            <v>17</v>
          </cell>
          <cell r="P181" t="str">
            <v>東松山</v>
          </cell>
          <cell r="Q181">
            <v>0</v>
          </cell>
        </row>
        <row r="182">
          <cell r="C182" t="str">
            <v>藤崎 雅也</v>
          </cell>
          <cell r="D182" t="str">
            <v>ﾌｼﾞｻｷ ﾏｻﾔ</v>
          </cell>
          <cell r="E182">
            <v>39080</v>
          </cell>
          <cell r="F182">
            <v>17</v>
          </cell>
          <cell r="G182">
            <v>8</v>
          </cell>
          <cell r="H182">
            <v>2</v>
          </cell>
          <cell r="I182" t="str">
            <v>二段</v>
          </cell>
          <cell r="J182">
            <v>45396</v>
          </cell>
          <cell r="K182">
            <v>0</v>
          </cell>
          <cell r="L182" t="str">
            <v/>
          </cell>
          <cell r="M182" t="str">
            <v/>
          </cell>
          <cell r="N182" t="str">
            <v>北部</v>
          </cell>
          <cell r="O182">
            <v>28</v>
          </cell>
          <cell r="P182" t="str">
            <v>高校</v>
          </cell>
          <cell r="Q182">
            <v>1</v>
          </cell>
        </row>
        <row r="183">
          <cell r="C183" t="str">
            <v>舩﨑 利之</v>
          </cell>
          <cell r="D183" t="str">
            <v>ﾌﾈｻﾞｷ ﾄｼﾕｷ</v>
          </cell>
          <cell r="E183">
            <v>22913</v>
          </cell>
          <cell r="F183">
            <v>61</v>
          </cell>
          <cell r="G183">
            <v>11</v>
          </cell>
          <cell r="H183">
            <v>1</v>
          </cell>
          <cell r="I183" t="str">
            <v>初段</v>
          </cell>
          <cell r="J183">
            <v>45228</v>
          </cell>
          <cell r="K183">
            <v>0</v>
          </cell>
          <cell r="L183" t="str">
            <v/>
          </cell>
          <cell r="M183" t="str">
            <v/>
          </cell>
          <cell r="N183" t="str">
            <v>北部</v>
          </cell>
          <cell r="O183">
            <v>26</v>
          </cell>
          <cell r="P183" t="str">
            <v>深谷</v>
          </cell>
          <cell r="Q183">
            <v>0</v>
          </cell>
        </row>
        <row r="184">
          <cell r="C184" t="str">
            <v>出川 裕生</v>
          </cell>
          <cell r="D184" t="str">
            <v>ﾃﾞｶﾞﾜ ﾕｳｷ</v>
          </cell>
          <cell r="E184">
            <v>26392</v>
          </cell>
          <cell r="F184">
            <v>52</v>
          </cell>
          <cell r="G184">
            <v>5</v>
          </cell>
          <cell r="H184">
            <v>1</v>
          </cell>
          <cell r="I184" t="str">
            <v>初段</v>
          </cell>
          <cell r="J184">
            <v>45228</v>
          </cell>
          <cell r="K184">
            <v>0</v>
          </cell>
          <cell r="L184" t="str">
            <v/>
          </cell>
          <cell r="M184" t="str">
            <v/>
          </cell>
          <cell r="N184" t="str">
            <v>東部</v>
          </cell>
          <cell r="O184">
            <v>2</v>
          </cell>
          <cell r="P184" t="str">
            <v>越谷</v>
          </cell>
          <cell r="Q184">
            <v>4</v>
          </cell>
        </row>
        <row r="185">
          <cell r="C185" t="str">
            <v>太田 由季</v>
          </cell>
          <cell r="D185" t="str">
            <v>ｵｵﾀ ﾕｷ</v>
          </cell>
          <cell r="E185">
            <v>28540</v>
          </cell>
          <cell r="F185">
            <v>46</v>
          </cell>
          <cell r="G185">
            <v>6</v>
          </cell>
          <cell r="H185">
            <v>1</v>
          </cell>
          <cell r="I185" t="str">
            <v>初段</v>
          </cell>
          <cell r="J185">
            <v>45228</v>
          </cell>
          <cell r="K185">
            <v>0</v>
          </cell>
          <cell r="L185" t="str">
            <v/>
          </cell>
          <cell r="M185" t="str">
            <v/>
          </cell>
          <cell r="N185" t="str">
            <v>南部</v>
          </cell>
          <cell r="O185">
            <v>23</v>
          </cell>
          <cell r="P185" t="str">
            <v>大宮</v>
          </cell>
          <cell r="Q185">
            <v>3</v>
          </cell>
        </row>
        <row r="186">
          <cell r="C186" t="str">
            <v>新井 佑一郎</v>
          </cell>
          <cell r="D186" t="str">
            <v>ｱﾗｲ ﾕｳｲﾁﾛｳ</v>
          </cell>
          <cell r="E186">
            <v>29825</v>
          </cell>
          <cell r="F186">
            <v>43</v>
          </cell>
          <cell r="G186">
            <v>0</v>
          </cell>
          <cell r="H186">
            <v>1</v>
          </cell>
          <cell r="I186" t="str">
            <v>初段</v>
          </cell>
          <cell r="J186">
            <v>45228</v>
          </cell>
          <cell r="K186">
            <v>0</v>
          </cell>
          <cell r="L186" t="str">
            <v/>
          </cell>
          <cell r="M186" t="str">
            <v/>
          </cell>
          <cell r="N186" t="str">
            <v>東部</v>
          </cell>
          <cell r="O186">
            <v>3</v>
          </cell>
          <cell r="P186" t="str">
            <v>春日部</v>
          </cell>
          <cell r="Q186">
            <v>4</v>
          </cell>
        </row>
        <row r="187">
          <cell r="C187" t="str">
            <v>沖田 勉</v>
          </cell>
          <cell r="D187" t="str">
            <v>ｵｷﾀ ﾂﾄﾑ</v>
          </cell>
          <cell r="E187">
            <v>35178</v>
          </cell>
          <cell r="F187">
            <v>28</v>
          </cell>
          <cell r="G187">
            <v>4</v>
          </cell>
          <cell r="H187">
            <v>1</v>
          </cell>
          <cell r="I187" t="str">
            <v>初段</v>
          </cell>
          <cell r="J187">
            <v>45228</v>
          </cell>
          <cell r="K187">
            <v>0</v>
          </cell>
          <cell r="L187" t="str">
            <v/>
          </cell>
          <cell r="M187" t="str">
            <v/>
          </cell>
          <cell r="N187" t="str">
            <v>南部</v>
          </cell>
          <cell r="O187">
            <v>25</v>
          </cell>
          <cell r="P187" t="str">
            <v>鴻巣</v>
          </cell>
          <cell r="Q187">
            <v>1</v>
          </cell>
        </row>
        <row r="188">
          <cell r="C188" t="str">
            <v>野口 泰弘</v>
          </cell>
          <cell r="D188" t="str">
            <v>ﾉｸﾞﾁ ﾔｽﾋﾛ</v>
          </cell>
          <cell r="E188">
            <v>22064</v>
          </cell>
          <cell r="F188">
            <v>64</v>
          </cell>
          <cell r="G188">
            <v>3</v>
          </cell>
          <cell r="H188">
            <v>1</v>
          </cell>
          <cell r="I188" t="str">
            <v>初段</v>
          </cell>
          <cell r="J188">
            <v>45396</v>
          </cell>
          <cell r="K188">
            <v>0</v>
          </cell>
          <cell r="L188" t="str">
            <v/>
          </cell>
          <cell r="M188" t="str">
            <v/>
          </cell>
          <cell r="N188" t="str">
            <v>南部</v>
          </cell>
          <cell r="O188">
            <v>23</v>
          </cell>
          <cell r="P188" t="str">
            <v>大宮</v>
          </cell>
          <cell r="Q188">
            <v>1</v>
          </cell>
        </row>
        <row r="189">
          <cell r="C189" t="str">
            <v>土屋 明子</v>
          </cell>
          <cell r="D189" t="str">
            <v>ﾂﾁﾔ ｱｷｺ</v>
          </cell>
          <cell r="E189">
            <v>29216</v>
          </cell>
          <cell r="F189">
            <v>44</v>
          </cell>
          <cell r="G189">
            <v>8</v>
          </cell>
          <cell r="H189">
            <v>1</v>
          </cell>
          <cell r="I189" t="str">
            <v>初段</v>
          </cell>
          <cell r="J189">
            <v>45396</v>
          </cell>
          <cell r="K189">
            <v>0</v>
          </cell>
          <cell r="L189" t="str">
            <v/>
          </cell>
          <cell r="M189" t="str">
            <v/>
          </cell>
          <cell r="N189" t="str">
            <v>西部</v>
          </cell>
          <cell r="O189">
            <v>10</v>
          </cell>
          <cell r="P189" t="str">
            <v>所沢</v>
          </cell>
          <cell r="Q189">
            <v>0</v>
          </cell>
        </row>
        <row r="190">
          <cell r="C190" t="str">
            <v>宮﨑 陽平</v>
          </cell>
          <cell r="D190" t="str">
            <v>ﾐﾔｻﾞｷ ﾖｳﾍｲ</v>
          </cell>
          <cell r="E190">
            <v>32487</v>
          </cell>
          <cell r="F190">
            <v>35</v>
          </cell>
          <cell r="G190">
            <v>9</v>
          </cell>
          <cell r="H190">
            <v>1</v>
          </cell>
          <cell r="I190" t="str">
            <v>初段</v>
          </cell>
          <cell r="J190">
            <v>45396</v>
          </cell>
          <cell r="K190">
            <v>0</v>
          </cell>
          <cell r="L190" t="str">
            <v/>
          </cell>
          <cell r="M190" t="str">
            <v/>
          </cell>
          <cell r="N190" t="str">
            <v>南部</v>
          </cell>
          <cell r="O190">
            <v>23</v>
          </cell>
          <cell r="P190" t="str">
            <v>大宮</v>
          </cell>
          <cell r="Q190">
            <v>0</v>
          </cell>
        </row>
        <row r="191">
          <cell r="C191" t="str">
            <v>西内 勇貴</v>
          </cell>
          <cell r="D191" t="str">
            <v>ﾆｼｳﾁ ﾕｳｷ</v>
          </cell>
          <cell r="E191">
            <v>34810</v>
          </cell>
          <cell r="F191">
            <v>29</v>
          </cell>
          <cell r="G191">
            <v>4</v>
          </cell>
          <cell r="H191">
            <v>1</v>
          </cell>
          <cell r="I191" t="str">
            <v>初段</v>
          </cell>
          <cell r="J191">
            <v>45396</v>
          </cell>
          <cell r="K191">
            <v>0</v>
          </cell>
          <cell r="L191" t="str">
            <v/>
          </cell>
          <cell r="M191" t="str">
            <v/>
          </cell>
          <cell r="N191" t="str">
            <v>西部</v>
          </cell>
          <cell r="O191">
            <v>10</v>
          </cell>
          <cell r="P191" t="str">
            <v>所沢</v>
          </cell>
          <cell r="Q191">
            <v>0</v>
          </cell>
        </row>
        <row r="192">
          <cell r="C192" t="str">
            <v>茂木 上総</v>
          </cell>
          <cell r="D192" t="str">
            <v>ﾓｷﾞ ｶｽﾞｻ</v>
          </cell>
          <cell r="E192">
            <v>37577</v>
          </cell>
          <cell r="F192">
            <v>21</v>
          </cell>
          <cell r="G192">
            <v>9</v>
          </cell>
          <cell r="H192">
            <v>1</v>
          </cell>
          <cell r="I192" t="str">
            <v>初段</v>
          </cell>
          <cell r="J192">
            <v>45396</v>
          </cell>
          <cell r="K192">
            <v>0</v>
          </cell>
          <cell r="L192" t="str">
            <v/>
          </cell>
          <cell r="M192" t="str">
            <v/>
          </cell>
          <cell r="N192" t="str">
            <v>南部</v>
          </cell>
          <cell r="O192">
            <v>23</v>
          </cell>
          <cell r="P192" t="str">
            <v>大宮</v>
          </cell>
          <cell r="Q192">
            <v>0</v>
          </cell>
        </row>
        <row r="193">
          <cell r="C193" t="str">
            <v>高橋 直笑</v>
          </cell>
          <cell r="D193" t="str">
            <v>ﾀｶﾊｼ ﾅｵｴ</v>
          </cell>
          <cell r="E193">
            <v>39216</v>
          </cell>
          <cell r="F193">
            <v>17</v>
          </cell>
          <cell r="G193">
            <v>4</v>
          </cell>
          <cell r="H193">
            <v>1</v>
          </cell>
          <cell r="I193" t="str">
            <v>初段</v>
          </cell>
          <cell r="J193">
            <v>45396</v>
          </cell>
          <cell r="K193">
            <v>0</v>
          </cell>
          <cell r="L193" t="str">
            <v/>
          </cell>
          <cell r="M193" t="str">
            <v/>
          </cell>
          <cell r="N193" t="str">
            <v>北部</v>
          </cell>
          <cell r="O193">
            <v>28</v>
          </cell>
          <cell r="P193" t="str">
            <v>高校</v>
          </cell>
          <cell r="Q193">
            <v>2</v>
          </cell>
        </row>
        <row r="194">
          <cell r="C194" t="str">
            <v>古川 知輝</v>
          </cell>
          <cell r="D194" t="str">
            <v>ﾌﾙｶﾜ ﾄﾓｷ</v>
          </cell>
          <cell r="E194">
            <v>39223</v>
          </cell>
          <cell r="F194">
            <v>17</v>
          </cell>
          <cell r="G194">
            <v>3</v>
          </cell>
          <cell r="H194">
            <v>1</v>
          </cell>
          <cell r="I194" t="str">
            <v>初段</v>
          </cell>
          <cell r="J194">
            <v>45396</v>
          </cell>
          <cell r="K194">
            <v>0</v>
          </cell>
          <cell r="L194" t="str">
            <v/>
          </cell>
          <cell r="M194" t="str">
            <v/>
          </cell>
          <cell r="N194" t="str">
            <v>北部</v>
          </cell>
          <cell r="O194">
            <v>28</v>
          </cell>
          <cell r="P194" t="str">
            <v>高校</v>
          </cell>
          <cell r="Q194">
            <v>0</v>
          </cell>
        </row>
        <row r="195">
          <cell r="C195" t="str">
            <v>大家 多夢斗</v>
          </cell>
          <cell r="D195" t="str">
            <v>ｵｵｲｴ ﾀﾑﾄ</v>
          </cell>
          <cell r="E195">
            <v>39353</v>
          </cell>
          <cell r="F195">
            <v>16</v>
          </cell>
          <cell r="G195">
            <v>11</v>
          </cell>
          <cell r="H195">
            <v>1</v>
          </cell>
          <cell r="I195" t="str">
            <v>初段</v>
          </cell>
          <cell r="J195">
            <v>45396</v>
          </cell>
          <cell r="K195">
            <v>0</v>
          </cell>
          <cell r="L195" t="str">
            <v/>
          </cell>
          <cell r="M195" t="str">
            <v/>
          </cell>
          <cell r="N195" t="str">
            <v>北部</v>
          </cell>
          <cell r="O195">
            <v>28</v>
          </cell>
          <cell r="P195" t="str">
            <v>高校</v>
          </cell>
          <cell r="Q195">
            <v>1</v>
          </cell>
        </row>
        <row r="196">
          <cell r="C196" t="str">
            <v>村田 悠槙</v>
          </cell>
          <cell r="D196" t="str">
            <v>ﾑﾗﾀ ﾕｳﾏ</v>
          </cell>
          <cell r="E196">
            <v>39366</v>
          </cell>
          <cell r="F196">
            <v>16</v>
          </cell>
          <cell r="G196">
            <v>11</v>
          </cell>
          <cell r="H196">
            <v>1</v>
          </cell>
          <cell r="I196" t="str">
            <v>初段</v>
          </cell>
          <cell r="J196">
            <v>45396</v>
          </cell>
          <cell r="K196">
            <v>0</v>
          </cell>
          <cell r="L196" t="str">
            <v/>
          </cell>
          <cell r="M196" t="str">
            <v/>
          </cell>
          <cell r="N196" t="str">
            <v>北部</v>
          </cell>
          <cell r="O196">
            <v>28</v>
          </cell>
          <cell r="P196" t="str">
            <v>高校</v>
          </cell>
          <cell r="Q196">
            <v>1</v>
          </cell>
        </row>
        <row r="197">
          <cell r="C197" t="str">
            <v>渡邉 心優</v>
          </cell>
          <cell r="D197" t="str">
            <v>ﾜﾀﾅﾍﾞ ﾐﾕ</v>
          </cell>
          <cell r="E197">
            <v>39379</v>
          </cell>
          <cell r="F197">
            <v>16</v>
          </cell>
          <cell r="G197">
            <v>10</v>
          </cell>
          <cell r="H197">
            <v>1</v>
          </cell>
          <cell r="I197" t="str">
            <v>初段</v>
          </cell>
          <cell r="J197">
            <v>45396</v>
          </cell>
          <cell r="K197">
            <v>0</v>
          </cell>
          <cell r="L197" t="str">
            <v/>
          </cell>
          <cell r="M197" t="str">
            <v/>
          </cell>
          <cell r="N197" t="str">
            <v>北部</v>
          </cell>
          <cell r="O197">
            <v>28</v>
          </cell>
          <cell r="P197" t="str">
            <v>高校</v>
          </cell>
          <cell r="Q197">
            <v>1</v>
          </cell>
        </row>
        <row r="198">
          <cell r="C198" t="str">
            <v>松本 叡知</v>
          </cell>
          <cell r="D198" t="str">
            <v>ﾏﾂﾓﾄ ｴｲﾁ</v>
          </cell>
          <cell r="E198">
            <v>39409</v>
          </cell>
          <cell r="F198">
            <v>16</v>
          </cell>
          <cell r="G198">
            <v>9</v>
          </cell>
          <cell r="H198">
            <v>1</v>
          </cell>
          <cell r="I198" t="str">
            <v>初段</v>
          </cell>
          <cell r="J198">
            <v>45396</v>
          </cell>
          <cell r="K198">
            <v>0</v>
          </cell>
          <cell r="L198" t="str">
            <v/>
          </cell>
          <cell r="M198" t="str">
            <v/>
          </cell>
          <cell r="N198" t="str">
            <v>北部</v>
          </cell>
          <cell r="O198">
            <v>28</v>
          </cell>
          <cell r="P198" t="str">
            <v>高校</v>
          </cell>
          <cell r="Q198">
            <v>0</v>
          </cell>
        </row>
        <row r="199">
          <cell r="C199" t="str">
            <v>桑原 歌乃子</v>
          </cell>
          <cell r="D199" t="str">
            <v>ｸﾜﾊﾗ ｶﾉｺ</v>
          </cell>
          <cell r="E199">
            <v>39412</v>
          </cell>
          <cell r="F199">
            <v>16</v>
          </cell>
          <cell r="G199">
            <v>9</v>
          </cell>
          <cell r="H199">
            <v>1</v>
          </cell>
          <cell r="I199" t="str">
            <v>初段</v>
          </cell>
          <cell r="J199">
            <v>45396</v>
          </cell>
          <cell r="K199">
            <v>0</v>
          </cell>
          <cell r="L199" t="str">
            <v/>
          </cell>
          <cell r="M199" t="str">
            <v/>
          </cell>
          <cell r="N199" t="str">
            <v>北部</v>
          </cell>
          <cell r="O199">
            <v>28</v>
          </cell>
          <cell r="P199" t="str">
            <v>高校</v>
          </cell>
          <cell r="Q199">
            <v>1</v>
          </cell>
        </row>
        <row r="200">
          <cell r="C200" t="str">
            <v>川﨑 真緒</v>
          </cell>
          <cell r="D200" t="str">
            <v>ｶﾜｻｷ ﾏｵ</v>
          </cell>
          <cell r="E200">
            <v>39462</v>
          </cell>
          <cell r="F200">
            <v>16</v>
          </cell>
          <cell r="G200">
            <v>8</v>
          </cell>
          <cell r="H200">
            <v>1</v>
          </cell>
          <cell r="I200" t="str">
            <v>初段</v>
          </cell>
          <cell r="J200">
            <v>45396</v>
          </cell>
          <cell r="K200">
            <v>0</v>
          </cell>
          <cell r="L200" t="str">
            <v/>
          </cell>
          <cell r="M200" t="str">
            <v/>
          </cell>
          <cell r="N200" t="str">
            <v>北部</v>
          </cell>
          <cell r="O200">
            <v>28</v>
          </cell>
          <cell r="P200" t="str">
            <v>高校</v>
          </cell>
          <cell r="Q200">
            <v>2</v>
          </cell>
        </row>
        <row r="201">
          <cell r="C201" t="str">
            <v>赤熊 紗衣</v>
          </cell>
          <cell r="D201" t="str">
            <v>ｱｶｸﾏ ｻｴ</v>
          </cell>
          <cell r="E201">
            <v>39526</v>
          </cell>
          <cell r="F201">
            <v>16</v>
          </cell>
          <cell r="G201">
            <v>5</v>
          </cell>
          <cell r="H201">
            <v>1</v>
          </cell>
          <cell r="I201" t="str">
            <v>初段</v>
          </cell>
          <cell r="J201">
            <v>45396</v>
          </cell>
          <cell r="K201">
            <v>0</v>
          </cell>
          <cell r="L201" t="str">
            <v/>
          </cell>
          <cell r="M201" t="str">
            <v/>
          </cell>
          <cell r="N201" t="str">
            <v>北部</v>
          </cell>
          <cell r="O201">
            <v>28</v>
          </cell>
          <cell r="P201" t="str">
            <v>高校</v>
          </cell>
          <cell r="Q201">
            <v>1</v>
          </cell>
        </row>
        <row r="202">
          <cell r="C202" t="str">
            <v>武田 亮英</v>
          </cell>
          <cell r="D202" t="str">
            <v>ﾀｹﾀﾞ ﾘｮｳｱ</v>
          </cell>
          <cell r="E202">
            <v>39538</v>
          </cell>
          <cell r="F202">
            <v>16</v>
          </cell>
          <cell r="G202">
            <v>5</v>
          </cell>
          <cell r="H202">
            <v>1</v>
          </cell>
          <cell r="I202" t="str">
            <v>初段</v>
          </cell>
          <cell r="J202">
            <v>45396</v>
          </cell>
          <cell r="K202">
            <v>0</v>
          </cell>
          <cell r="L202" t="str">
            <v/>
          </cell>
          <cell r="M202" t="str">
            <v/>
          </cell>
          <cell r="N202" t="str">
            <v>北部</v>
          </cell>
          <cell r="O202">
            <v>28</v>
          </cell>
          <cell r="P202" t="str">
            <v>高校</v>
          </cell>
          <cell r="Q202">
            <v>2</v>
          </cell>
        </row>
        <row r="203">
          <cell r="C203" t="str">
            <v>山本 雄琳</v>
          </cell>
          <cell r="D203" t="str">
            <v>ﾔﾏﾓﾄ ﾕｳﾘ</v>
          </cell>
          <cell r="E203">
            <v>39276</v>
          </cell>
          <cell r="F203">
            <v>17</v>
          </cell>
          <cell r="G203">
            <v>2</v>
          </cell>
          <cell r="H203">
            <v>-1</v>
          </cell>
          <cell r="I203" t="str">
            <v>一級</v>
          </cell>
          <cell r="J203">
            <v>45150</v>
          </cell>
          <cell r="K203">
            <v>0</v>
          </cell>
          <cell r="L203" t="str">
            <v/>
          </cell>
          <cell r="M203" t="str">
            <v/>
          </cell>
          <cell r="N203" t="str">
            <v>北部</v>
          </cell>
          <cell r="O203">
            <v>28</v>
          </cell>
          <cell r="P203" t="str">
            <v>高校</v>
          </cell>
          <cell r="Q203">
            <v>0</v>
          </cell>
        </row>
        <row r="204">
          <cell r="C204" t="str">
            <v>松本 歩乃奏</v>
          </cell>
          <cell r="D204" t="str">
            <v>ﾏﾂﾓﾄ ﾎﾉｶ</v>
          </cell>
          <cell r="E204">
            <v>40683</v>
          </cell>
          <cell r="F204">
            <v>13</v>
          </cell>
          <cell r="G204">
            <v>3</v>
          </cell>
          <cell r="H204">
            <v>-1</v>
          </cell>
          <cell r="I204" t="str">
            <v>一級</v>
          </cell>
          <cell r="J204">
            <v>45150</v>
          </cell>
          <cell r="K204">
            <v>0</v>
          </cell>
          <cell r="L204" t="str">
            <v/>
          </cell>
          <cell r="M204" t="str">
            <v/>
          </cell>
          <cell r="N204" t="str">
            <v>南部</v>
          </cell>
          <cell r="O204">
            <v>22</v>
          </cell>
          <cell r="P204" t="str">
            <v>浦和</v>
          </cell>
          <cell r="Q204">
            <v>2</v>
          </cell>
        </row>
        <row r="205">
          <cell r="C205" t="str">
            <v>齊藤 優生</v>
          </cell>
          <cell r="D205" t="str">
            <v>ｻｲﾄｳ ﾕｳｷ</v>
          </cell>
          <cell r="E205">
            <v>40841</v>
          </cell>
          <cell r="F205">
            <v>12</v>
          </cell>
          <cell r="G205">
            <v>10</v>
          </cell>
          <cell r="H205">
            <v>-1</v>
          </cell>
          <cell r="I205" t="str">
            <v>一級</v>
          </cell>
          <cell r="J205">
            <v>45332</v>
          </cell>
          <cell r="K205">
            <v>0</v>
          </cell>
          <cell r="L205" t="str">
            <v/>
          </cell>
          <cell r="M205" t="str">
            <v/>
          </cell>
          <cell r="N205" t="str">
            <v>西部</v>
          </cell>
          <cell r="O205">
            <v>11</v>
          </cell>
          <cell r="P205" t="str">
            <v>東入間</v>
          </cell>
          <cell r="Q205">
            <v>0</v>
          </cell>
        </row>
        <row r="206">
          <cell r="C206" t="str">
            <v>小池 泰三</v>
          </cell>
          <cell r="D206" t="str">
            <v>ｺｲｹ ﾀｲｿﾞｳ</v>
          </cell>
          <cell r="E206">
            <v>23120</v>
          </cell>
          <cell r="F206">
            <v>61</v>
          </cell>
          <cell r="G206">
            <v>4</v>
          </cell>
          <cell r="H206">
            <v>-1</v>
          </cell>
          <cell r="I206" t="str">
            <v>一級</v>
          </cell>
          <cell r="J206">
            <v>45515</v>
          </cell>
          <cell r="K206">
            <v>0</v>
          </cell>
          <cell r="L206" t="str">
            <v/>
          </cell>
          <cell r="M206" t="str">
            <v/>
          </cell>
          <cell r="N206" t="str">
            <v>南部</v>
          </cell>
          <cell r="O206">
            <v>24</v>
          </cell>
          <cell r="P206" t="str">
            <v>上尾</v>
          </cell>
          <cell r="Q206" t="str">
            <v/>
          </cell>
        </row>
        <row r="207">
          <cell r="C207" t="str">
            <v>千野 仁司</v>
          </cell>
          <cell r="D207" t="str">
            <v>ﾁﾉ ﾋﾄｼ</v>
          </cell>
          <cell r="E207">
            <v>23953</v>
          </cell>
          <cell r="F207">
            <v>59</v>
          </cell>
          <cell r="G207">
            <v>1</v>
          </cell>
          <cell r="H207">
            <v>-1</v>
          </cell>
          <cell r="I207" t="str">
            <v>一級</v>
          </cell>
          <cell r="J207">
            <v>45515</v>
          </cell>
          <cell r="K207">
            <v>0</v>
          </cell>
          <cell r="L207" t="str">
            <v/>
          </cell>
          <cell r="M207" t="str">
            <v/>
          </cell>
          <cell r="N207" t="str">
            <v>西部</v>
          </cell>
          <cell r="O207">
            <v>17</v>
          </cell>
          <cell r="P207" t="str">
            <v>東松山</v>
          </cell>
          <cell r="Q207" t="str">
            <v/>
          </cell>
        </row>
        <row r="208">
          <cell r="C208" t="str">
            <v>大澤 正樹</v>
          </cell>
          <cell r="D208" t="str">
            <v>ｵｵｻﾜ ﾏｻｷ</v>
          </cell>
          <cell r="E208">
            <v>27884</v>
          </cell>
          <cell r="F208">
            <v>48</v>
          </cell>
          <cell r="G208">
            <v>4</v>
          </cell>
          <cell r="H208">
            <v>-1</v>
          </cell>
          <cell r="I208" t="str">
            <v>一級</v>
          </cell>
          <cell r="J208">
            <v>45515</v>
          </cell>
          <cell r="K208">
            <v>0</v>
          </cell>
          <cell r="L208" t="str">
            <v/>
          </cell>
          <cell r="M208" t="str">
            <v/>
          </cell>
          <cell r="N208" t="str">
            <v>南部</v>
          </cell>
          <cell r="O208">
            <v>25</v>
          </cell>
          <cell r="P208" t="str">
            <v>鴻巣</v>
          </cell>
          <cell r="Q208" t="str">
            <v/>
          </cell>
        </row>
        <row r="209">
          <cell r="C209" t="str">
            <v>髙 翼</v>
          </cell>
          <cell r="D209" t="str">
            <v>ｺｳ ﾂﾊﾞｻ</v>
          </cell>
          <cell r="E209">
            <v>39546</v>
          </cell>
          <cell r="F209">
            <v>16</v>
          </cell>
          <cell r="G209">
            <v>5</v>
          </cell>
          <cell r="H209">
            <v>-1</v>
          </cell>
          <cell r="I209" t="str">
            <v>一級</v>
          </cell>
          <cell r="J209">
            <v>45515</v>
          </cell>
          <cell r="K209">
            <v>0</v>
          </cell>
          <cell r="L209" t="str">
            <v/>
          </cell>
          <cell r="M209" t="str">
            <v/>
          </cell>
          <cell r="N209" t="str">
            <v>北部</v>
          </cell>
          <cell r="O209">
            <v>28</v>
          </cell>
          <cell r="P209" t="str">
            <v>高校</v>
          </cell>
          <cell r="Q209" t="str">
            <v/>
          </cell>
        </row>
        <row r="210">
          <cell r="C210" t="str">
            <v>旭岡 実瑞基</v>
          </cell>
          <cell r="D210" t="str">
            <v>ﾋﾉｵｶ ﾐｽﾞｷ</v>
          </cell>
          <cell r="E210">
            <v>39561</v>
          </cell>
          <cell r="F210">
            <v>16</v>
          </cell>
          <cell r="G210">
            <v>4</v>
          </cell>
          <cell r="H210">
            <v>-1</v>
          </cell>
          <cell r="I210" t="str">
            <v>一級</v>
          </cell>
          <cell r="J210">
            <v>45515</v>
          </cell>
          <cell r="K210">
            <v>0</v>
          </cell>
          <cell r="L210" t="str">
            <v/>
          </cell>
          <cell r="M210" t="str">
            <v/>
          </cell>
          <cell r="N210" t="str">
            <v>北部</v>
          </cell>
          <cell r="O210">
            <v>28</v>
          </cell>
          <cell r="P210" t="str">
            <v>高校</v>
          </cell>
          <cell r="Q210" t="str">
            <v/>
          </cell>
        </row>
        <row r="211">
          <cell r="C211" t="str">
            <v>小坂 涼也</v>
          </cell>
          <cell r="D211" t="str">
            <v>ｺｻｶ ﾘｮｳﾔ</v>
          </cell>
          <cell r="E211">
            <v>39644</v>
          </cell>
          <cell r="F211">
            <v>16</v>
          </cell>
          <cell r="G211">
            <v>2</v>
          </cell>
          <cell r="H211">
            <v>-1</v>
          </cell>
          <cell r="I211" t="str">
            <v>一級</v>
          </cell>
          <cell r="J211">
            <v>45515</v>
          </cell>
          <cell r="K211">
            <v>0</v>
          </cell>
          <cell r="L211" t="str">
            <v/>
          </cell>
          <cell r="M211" t="str">
            <v/>
          </cell>
          <cell r="N211" t="str">
            <v>北部</v>
          </cell>
          <cell r="O211">
            <v>28</v>
          </cell>
          <cell r="P211" t="str">
            <v>高校</v>
          </cell>
          <cell r="Q211" t="str">
            <v/>
          </cell>
        </row>
        <row r="212">
          <cell r="C212" t="str">
            <v>濵田 暁人</v>
          </cell>
          <cell r="D212" t="str">
            <v>ﾊﾏﾀﾞ ｱｷﾄ</v>
          </cell>
          <cell r="E212">
            <v>39654</v>
          </cell>
          <cell r="F212">
            <v>16</v>
          </cell>
          <cell r="G212">
            <v>1</v>
          </cell>
          <cell r="H212">
            <v>-1</v>
          </cell>
          <cell r="I212" t="str">
            <v>一級</v>
          </cell>
          <cell r="J212">
            <v>45515</v>
          </cell>
          <cell r="K212">
            <v>0</v>
          </cell>
          <cell r="L212" t="str">
            <v/>
          </cell>
          <cell r="M212" t="str">
            <v/>
          </cell>
          <cell r="N212" t="str">
            <v>北部</v>
          </cell>
          <cell r="O212">
            <v>28</v>
          </cell>
          <cell r="P212" t="str">
            <v>高校</v>
          </cell>
          <cell r="Q212" t="str">
            <v/>
          </cell>
        </row>
        <row r="213">
          <cell r="C213" t="str">
            <v>新留 咲希</v>
          </cell>
          <cell r="D213" t="str">
            <v>ｼﾝﾄﾒ ｻｷ</v>
          </cell>
          <cell r="E213">
            <v>39825</v>
          </cell>
          <cell r="F213">
            <v>15</v>
          </cell>
          <cell r="G213">
            <v>8</v>
          </cell>
          <cell r="H213">
            <v>-1</v>
          </cell>
          <cell r="I213" t="str">
            <v>一級</v>
          </cell>
          <cell r="J213">
            <v>45515</v>
          </cell>
          <cell r="K213">
            <v>0</v>
          </cell>
          <cell r="L213" t="str">
            <v/>
          </cell>
          <cell r="M213" t="str">
            <v/>
          </cell>
          <cell r="N213" t="str">
            <v>西部</v>
          </cell>
          <cell r="O213">
            <v>11</v>
          </cell>
          <cell r="P213" t="str">
            <v>東入間</v>
          </cell>
          <cell r="Q213" t="str">
            <v/>
          </cell>
        </row>
        <row r="214">
          <cell r="C214" t="str">
            <v>小松 千新</v>
          </cell>
          <cell r="D214" t="str">
            <v>ｺﾏﾂ ﾁｱﾗ</v>
          </cell>
          <cell r="E214">
            <v>40907</v>
          </cell>
          <cell r="F214">
            <v>12</v>
          </cell>
          <cell r="G214">
            <v>8</v>
          </cell>
          <cell r="H214">
            <v>-1</v>
          </cell>
          <cell r="I214" t="str">
            <v>一級</v>
          </cell>
          <cell r="J214">
            <v>45515</v>
          </cell>
          <cell r="K214">
            <v>0</v>
          </cell>
          <cell r="L214" t="str">
            <v/>
          </cell>
          <cell r="M214" t="str">
            <v/>
          </cell>
          <cell r="N214" t="str">
            <v>東部</v>
          </cell>
          <cell r="O214">
            <v>5</v>
          </cell>
          <cell r="P214" t="str">
            <v>杉戸</v>
          </cell>
          <cell r="Q214" t="str">
            <v/>
          </cell>
        </row>
        <row r="215">
          <cell r="C215" t="str">
            <v>永田 愛</v>
          </cell>
          <cell r="D215" t="str">
            <v>ﾅｶﾞﾀ ﾒｸﾞﾐ</v>
          </cell>
          <cell r="E215">
            <v>41599</v>
          </cell>
          <cell r="F215">
            <v>10</v>
          </cell>
          <cell r="G215">
            <v>9</v>
          </cell>
          <cell r="H215">
            <v>-2</v>
          </cell>
          <cell r="I215" t="str">
            <v>二級</v>
          </cell>
          <cell r="J215">
            <v>44968</v>
          </cell>
          <cell r="K215">
            <v>0</v>
          </cell>
          <cell r="L215" t="str">
            <v/>
          </cell>
          <cell r="M215" t="str">
            <v/>
          </cell>
          <cell r="N215" t="str">
            <v>西部</v>
          </cell>
          <cell r="O215">
            <v>14</v>
          </cell>
          <cell r="P215" t="str">
            <v>川越</v>
          </cell>
          <cell r="Q215">
            <v>0</v>
          </cell>
        </row>
        <row r="216">
          <cell r="C216" t="str">
            <v>横溝 健人</v>
          </cell>
          <cell r="D216" t="str">
            <v>ﾖｺﾐｿﾞ ｹﾝｼﾝ</v>
          </cell>
          <cell r="E216">
            <v>42095</v>
          </cell>
          <cell r="F216">
            <v>9</v>
          </cell>
          <cell r="G216">
            <v>5</v>
          </cell>
          <cell r="H216">
            <v>-2</v>
          </cell>
          <cell r="I216" t="str">
            <v>二級</v>
          </cell>
          <cell r="J216">
            <v>45150</v>
          </cell>
          <cell r="K216">
            <v>0</v>
          </cell>
          <cell r="L216" t="str">
            <v/>
          </cell>
          <cell r="M216" t="str">
            <v/>
          </cell>
          <cell r="N216" t="str">
            <v>南部</v>
          </cell>
          <cell r="O216">
            <v>23</v>
          </cell>
          <cell r="P216" t="str">
            <v>大宮</v>
          </cell>
          <cell r="Q216">
            <v>0</v>
          </cell>
        </row>
        <row r="217">
          <cell r="C217" t="str">
            <v>強矢 薫</v>
          </cell>
          <cell r="D217" t="str">
            <v>ﾂﾖｼﾔ ｶｵﾙ</v>
          </cell>
          <cell r="E217">
            <v>41865</v>
          </cell>
          <cell r="F217">
            <v>10</v>
          </cell>
          <cell r="G217">
            <v>1</v>
          </cell>
          <cell r="H217">
            <v>-2</v>
          </cell>
          <cell r="I217" t="str">
            <v>二級</v>
          </cell>
          <cell r="J217">
            <v>45332</v>
          </cell>
          <cell r="K217">
            <v>0</v>
          </cell>
          <cell r="L217" t="str">
            <v/>
          </cell>
          <cell r="M217" t="str">
            <v/>
          </cell>
          <cell r="N217" t="str">
            <v>西部</v>
          </cell>
          <cell r="O217">
            <v>27</v>
          </cell>
          <cell r="P217" t="str">
            <v>秩父</v>
          </cell>
          <cell r="Q217">
            <v>0</v>
          </cell>
        </row>
        <row r="218">
          <cell r="C218" t="str">
            <v>宮﨑 優心</v>
          </cell>
          <cell r="D218" t="str">
            <v>ﾐﾔｻﾞｷ ﾕｳｼﾝ</v>
          </cell>
          <cell r="E218">
            <v>42371</v>
          </cell>
          <cell r="F218">
            <v>8</v>
          </cell>
          <cell r="G218">
            <v>8</v>
          </cell>
          <cell r="H218">
            <v>-2</v>
          </cell>
          <cell r="I218" t="str">
            <v>二級</v>
          </cell>
          <cell r="J218">
            <v>45332</v>
          </cell>
          <cell r="K218">
            <v>0</v>
          </cell>
          <cell r="L218" t="str">
            <v/>
          </cell>
          <cell r="M218" t="str">
            <v/>
          </cell>
          <cell r="N218" t="str">
            <v>南部</v>
          </cell>
          <cell r="O218">
            <v>23</v>
          </cell>
          <cell r="P218" t="str">
            <v>大宮</v>
          </cell>
          <cell r="Q218">
            <v>0</v>
          </cell>
        </row>
        <row r="219">
          <cell r="C219" t="str">
            <v>安富 希歩</v>
          </cell>
          <cell r="D219" t="str">
            <v>ﾔｽﾄﾐ ｷﾎ</v>
          </cell>
          <cell r="E219">
            <v>41803</v>
          </cell>
          <cell r="F219">
            <v>10</v>
          </cell>
          <cell r="G219">
            <v>3</v>
          </cell>
          <cell r="H219">
            <v>-2</v>
          </cell>
          <cell r="I219" t="str">
            <v>二級</v>
          </cell>
          <cell r="J219">
            <v>45515</v>
          </cell>
          <cell r="K219">
            <v>0</v>
          </cell>
          <cell r="L219" t="str">
            <v/>
          </cell>
          <cell r="M219" t="str">
            <v/>
          </cell>
          <cell r="N219" t="str">
            <v>南部</v>
          </cell>
          <cell r="O219">
            <v>22</v>
          </cell>
          <cell r="P219" t="str">
            <v>浦和</v>
          </cell>
          <cell r="Q219" t="str">
            <v/>
          </cell>
        </row>
        <row r="220">
          <cell r="C220" t="str">
            <v>石原 賢一</v>
          </cell>
          <cell r="D220" t="str">
            <v>ｲｼﾊﾗ ｹﾝｲﾁ</v>
          </cell>
          <cell r="E220">
            <v>19474</v>
          </cell>
          <cell r="F220">
            <v>71</v>
          </cell>
          <cell r="G220">
            <v>4</v>
          </cell>
          <cell r="H220">
            <v>-9</v>
          </cell>
          <cell r="I220" t="str">
            <v>一級</v>
          </cell>
          <cell r="J220">
            <v>45515</v>
          </cell>
          <cell r="K220">
            <v>0</v>
          </cell>
          <cell r="L220" t="str">
            <v/>
          </cell>
          <cell r="M220" t="str">
            <v/>
          </cell>
          <cell r="N220" t="str">
            <v>東部</v>
          </cell>
          <cell r="O220">
            <v>3</v>
          </cell>
          <cell r="P220" t="str">
            <v>春日部</v>
          </cell>
          <cell r="Q220" t="str">
            <v/>
          </cell>
        </row>
        <row r="221">
          <cell r="F221" t="str">
            <v/>
          </cell>
          <cell r="G221" t="str">
            <v/>
          </cell>
          <cell r="L221" t="str">
            <v/>
          </cell>
          <cell r="M221" t="str">
            <v/>
          </cell>
        </row>
        <row r="222">
          <cell r="F222" t="str">
            <v/>
          </cell>
          <cell r="G222" t="str">
            <v/>
          </cell>
          <cell r="L222" t="str">
            <v/>
          </cell>
          <cell r="M222" t="str">
            <v/>
          </cell>
        </row>
        <row r="223">
          <cell r="F223" t="str">
            <v/>
          </cell>
          <cell r="G223" t="str">
            <v/>
          </cell>
          <cell r="L223" t="str">
            <v/>
          </cell>
          <cell r="M223" t="str">
            <v/>
          </cell>
        </row>
        <row r="224">
          <cell r="F224" t="str">
            <v/>
          </cell>
          <cell r="G224" t="str">
            <v/>
          </cell>
          <cell r="L224" t="str">
            <v/>
          </cell>
          <cell r="M224" t="str">
            <v/>
          </cell>
        </row>
        <row r="225">
          <cell r="F225" t="str">
            <v/>
          </cell>
          <cell r="G225" t="str">
            <v/>
          </cell>
          <cell r="L225" t="str">
            <v/>
          </cell>
          <cell r="M22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E74E-2F31-4BEE-9F49-9E1BB206911C}">
  <dimension ref="A1:G21"/>
  <sheetViews>
    <sheetView tabSelected="1" workbookViewId="0">
      <selection activeCell="I10" sqref="I10"/>
    </sheetView>
  </sheetViews>
  <sheetFormatPr defaultRowHeight="18.75" x14ac:dyDescent="0.4"/>
  <cols>
    <col min="2" max="2" width="22.25" customWidth="1"/>
    <col min="6" max="6" width="15.875" customWidth="1"/>
  </cols>
  <sheetData>
    <row r="1" spans="1:7" ht="32.25" x14ac:dyDescent="0.4">
      <c r="A1" s="1" t="s">
        <v>0</v>
      </c>
      <c r="B1" s="1"/>
      <c r="C1" s="1"/>
      <c r="D1" s="1"/>
      <c r="E1" s="1"/>
      <c r="F1" s="1"/>
      <c r="G1" s="1"/>
    </row>
    <row r="2" spans="1:7" ht="42" x14ac:dyDescent="0.4">
      <c r="A2" s="2"/>
      <c r="B2" s="3"/>
      <c r="C2" s="3"/>
      <c r="D2" s="3"/>
      <c r="E2" s="3"/>
      <c r="F2" s="3"/>
      <c r="G2" s="2"/>
    </row>
    <row r="3" spans="1:7" ht="32.25" x14ac:dyDescent="0.4">
      <c r="A3" s="4" t="s">
        <v>1</v>
      </c>
      <c r="B3" s="4"/>
      <c r="C3" s="4"/>
      <c r="D3" s="5"/>
      <c r="E3" s="4" t="s">
        <v>2</v>
      </c>
      <c r="F3" s="4"/>
      <c r="G3" s="4"/>
    </row>
    <row r="4" spans="1:7" ht="39" x14ac:dyDescent="0.4">
      <c r="A4" s="6" t="s">
        <v>3</v>
      </c>
      <c r="B4" s="6"/>
      <c r="C4" s="6"/>
      <c r="D4" s="7" t="s">
        <v>4</v>
      </c>
      <c r="E4" s="6" t="s">
        <v>5</v>
      </c>
      <c r="F4" s="6"/>
      <c r="G4" s="6"/>
    </row>
    <row r="5" spans="1:7" ht="57.75" x14ac:dyDescent="0.4">
      <c r="A5" s="8" t="s">
        <v>6</v>
      </c>
      <c r="B5" s="9" t="s">
        <v>7</v>
      </c>
      <c r="C5" s="9" t="s">
        <v>8</v>
      </c>
      <c r="D5" s="7" t="s">
        <v>9</v>
      </c>
      <c r="E5" s="9" t="s">
        <v>10</v>
      </c>
      <c r="F5" s="9" t="s">
        <v>7</v>
      </c>
      <c r="G5" s="8" t="s">
        <v>6</v>
      </c>
    </row>
    <row r="6" spans="1:7" x14ac:dyDescent="0.4">
      <c r="A6" s="10" t="str">
        <f>VLOOKUP($B7,'[1]申込(称号優先降順) '!$C$5:$Q$269,14,FALSE)</f>
        <v>大宮</v>
      </c>
      <c r="B6" s="11" t="s">
        <v>11</v>
      </c>
      <c r="C6" s="12">
        <v>3</v>
      </c>
      <c r="D6" s="10" t="s">
        <v>12</v>
      </c>
      <c r="E6" s="12">
        <v>0</v>
      </c>
      <c r="F6" s="11" t="s">
        <v>11</v>
      </c>
      <c r="G6" s="10" t="str">
        <f>VLOOKUP($F7,'[1]申込(称号優先降順) '!$C$5:$Q$269,14,FALSE)</f>
        <v>所沢</v>
      </c>
    </row>
    <row r="7" spans="1:7" x14ac:dyDescent="0.4">
      <c r="A7" s="13"/>
      <c r="B7" s="14" t="s">
        <v>13</v>
      </c>
      <c r="C7" s="15"/>
      <c r="D7" s="13"/>
      <c r="E7" s="15"/>
      <c r="F7" s="14" t="s">
        <v>14</v>
      </c>
      <c r="G7" s="13"/>
    </row>
    <row r="8" spans="1:7" x14ac:dyDescent="0.4">
      <c r="A8" s="10" t="str">
        <f>VLOOKUP($B9,'[1]申込(称号優先降順) '!$C$5:$Q$269,14,FALSE)</f>
        <v>越谷</v>
      </c>
      <c r="B8" s="11" t="s">
        <v>11</v>
      </c>
      <c r="C8" s="12">
        <v>2</v>
      </c>
      <c r="D8" s="10" t="s">
        <v>15</v>
      </c>
      <c r="E8" s="12">
        <v>1</v>
      </c>
      <c r="F8" s="11" t="s">
        <v>11</v>
      </c>
      <c r="G8" s="10" t="str">
        <f>VLOOKUP($F9,'[1]申込(称号優先降順) '!$C$5:$Q$269,14,FALSE)</f>
        <v>高校</v>
      </c>
    </row>
    <row r="9" spans="1:7" x14ac:dyDescent="0.4">
      <c r="A9" s="13"/>
      <c r="B9" s="14" t="s">
        <v>16</v>
      </c>
      <c r="C9" s="15"/>
      <c r="D9" s="13"/>
      <c r="E9" s="15"/>
      <c r="F9" s="14" t="s">
        <v>17</v>
      </c>
      <c r="G9" s="13"/>
    </row>
    <row r="10" spans="1:7" x14ac:dyDescent="0.4">
      <c r="A10" s="10" t="str">
        <f>VLOOKUP($B11,'[1]申込(称号優先降順) '!$C$5:$Q$269,14,FALSE)</f>
        <v>杉戸</v>
      </c>
      <c r="B10" s="11" t="s">
        <v>18</v>
      </c>
      <c r="C10" s="12">
        <v>3</v>
      </c>
      <c r="D10" s="10" t="s">
        <v>19</v>
      </c>
      <c r="E10" s="12">
        <v>0</v>
      </c>
      <c r="F10" s="11" t="s">
        <v>18</v>
      </c>
      <c r="G10" s="10" t="str">
        <f>VLOOKUP($F11,'[1]申込(称号優先降順) '!$C$5:$Q$269,14,FALSE)</f>
        <v>東入間</v>
      </c>
    </row>
    <row r="11" spans="1:7" ht="27.75" customHeight="1" x14ac:dyDescent="0.4">
      <c r="A11" s="13"/>
      <c r="B11" s="16" t="s">
        <v>20</v>
      </c>
      <c r="C11" s="15"/>
      <c r="D11" s="13"/>
      <c r="E11" s="15"/>
      <c r="F11" s="14" t="s">
        <v>21</v>
      </c>
      <c r="G11" s="13"/>
    </row>
    <row r="12" spans="1:7" x14ac:dyDescent="0.4">
      <c r="A12" s="10" t="str">
        <f>VLOOKUP($B13,'[1]申込(称号優先降順) '!$C$5:$Q$269,14,FALSE)</f>
        <v>上尾</v>
      </c>
      <c r="B12" s="11" t="s">
        <v>18</v>
      </c>
      <c r="C12" s="12">
        <v>3</v>
      </c>
      <c r="D12" s="10" t="s">
        <v>22</v>
      </c>
      <c r="E12" s="12">
        <v>0</v>
      </c>
      <c r="F12" s="11" t="s">
        <v>18</v>
      </c>
      <c r="G12" s="10" t="str">
        <f>VLOOKUP($F13,'[1]申込(称号優先降順) '!$C$5:$Q$269,14,FALSE)</f>
        <v>高校</v>
      </c>
    </row>
    <row r="13" spans="1:7" x14ac:dyDescent="0.4">
      <c r="A13" s="13"/>
      <c r="B13" s="14" t="s">
        <v>23</v>
      </c>
      <c r="C13" s="15"/>
      <c r="D13" s="13"/>
      <c r="E13" s="15"/>
      <c r="F13" s="14" t="s">
        <v>24</v>
      </c>
      <c r="G13" s="13"/>
    </row>
    <row r="14" spans="1:7" x14ac:dyDescent="0.4">
      <c r="A14" s="10" t="str">
        <f>VLOOKUP($B15,'[1]申込(称号優先降順) '!$C$5:$Q$269,14,FALSE)</f>
        <v>浦和</v>
      </c>
      <c r="B14" s="11" t="s">
        <v>18</v>
      </c>
      <c r="C14" s="12">
        <v>2</v>
      </c>
      <c r="D14" s="10" t="s">
        <v>25</v>
      </c>
      <c r="E14" s="12">
        <v>1</v>
      </c>
      <c r="F14" s="11" t="s">
        <v>18</v>
      </c>
      <c r="G14" s="10" t="str">
        <f>VLOOKUP($F15,'[1]申込(称号優先降順) '!$C$5:$Q$269,14,FALSE)</f>
        <v>高校</v>
      </c>
    </row>
    <row r="15" spans="1:7" x14ac:dyDescent="0.4">
      <c r="A15" s="13"/>
      <c r="B15" s="14" t="s">
        <v>26</v>
      </c>
      <c r="C15" s="15"/>
      <c r="D15" s="13"/>
      <c r="E15" s="15"/>
      <c r="F15" s="14" t="s">
        <v>27</v>
      </c>
      <c r="G15" s="13"/>
    </row>
    <row r="16" spans="1:7" x14ac:dyDescent="0.4">
      <c r="A16" s="10" t="str">
        <f>VLOOKUP($B17,'[1]申込(称号優先降順) '!$C$5:$Q$269,14,FALSE)</f>
        <v>草加</v>
      </c>
      <c r="B16" s="11" t="s">
        <v>28</v>
      </c>
      <c r="C16" s="12">
        <v>3</v>
      </c>
      <c r="D16" s="10" t="s">
        <v>29</v>
      </c>
      <c r="E16" s="12">
        <v>0</v>
      </c>
      <c r="F16" s="11" t="s">
        <v>28</v>
      </c>
      <c r="G16" s="10" t="str">
        <f>VLOOKUP($F17,'[1]申込(称号優先降順) '!$C$5:$Q$269,14,FALSE)</f>
        <v>東入間</v>
      </c>
    </row>
    <row r="17" spans="1:7" ht="33.75" customHeight="1" x14ac:dyDescent="0.4">
      <c r="A17" s="13"/>
      <c r="B17" s="14" t="s">
        <v>30</v>
      </c>
      <c r="C17" s="15"/>
      <c r="D17" s="13"/>
      <c r="E17" s="15"/>
      <c r="F17" s="14" t="s">
        <v>31</v>
      </c>
      <c r="G17" s="13"/>
    </row>
    <row r="18" spans="1:7" x14ac:dyDescent="0.4">
      <c r="A18" s="10" t="str">
        <f>VLOOKUP($B19,'[1]申込(称号優先降順) '!$C$5:$Q$269,14,FALSE)</f>
        <v>浦和</v>
      </c>
      <c r="B18" s="17" t="s">
        <v>28</v>
      </c>
      <c r="C18" s="12">
        <v>3</v>
      </c>
      <c r="D18" s="10" t="s">
        <v>32</v>
      </c>
      <c r="E18" s="12">
        <v>0</v>
      </c>
      <c r="F18" s="17" t="s">
        <v>28</v>
      </c>
      <c r="G18" s="10" t="str">
        <f>VLOOKUP($F19,'[1]申込(称号優先降順) '!$C$5:$Q$269,14,FALSE)</f>
        <v>東入間</v>
      </c>
    </row>
    <row r="19" spans="1:7" ht="36" customHeight="1" x14ac:dyDescent="0.4">
      <c r="A19" s="13"/>
      <c r="B19" s="14" t="s">
        <v>33</v>
      </c>
      <c r="C19" s="15"/>
      <c r="D19" s="13"/>
      <c r="E19" s="15"/>
      <c r="F19" s="14" t="s">
        <v>34</v>
      </c>
      <c r="G19" s="13"/>
    </row>
    <row r="20" spans="1:7" ht="57.75" x14ac:dyDescent="0.4">
      <c r="A20" s="18">
        <v>7</v>
      </c>
      <c r="B20" s="19"/>
      <c r="C20" s="20"/>
      <c r="D20" s="7" t="s">
        <v>35</v>
      </c>
      <c r="E20" s="18">
        <v>0</v>
      </c>
      <c r="F20" s="19"/>
      <c r="G20" s="20"/>
    </row>
    <row r="21" spans="1:7" x14ac:dyDescent="0.4">
      <c r="A21" s="21"/>
      <c r="B21" s="21"/>
      <c r="C21" s="21"/>
      <c r="D21" s="21"/>
      <c r="E21" s="21"/>
      <c r="F21" s="21"/>
      <c r="G21" s="21"/>
    </row>
  </sheetData>
  <mergeCells count="42">
    <mergeCell ref="A20:C20"/>
    <mergeCell ref="E20:G20"/>
    <mergeCell ref="A16:A17"/>
    <mergeCell ref="C16:C17"/>
    <mergeCell ref="D16:D17"/>
    <mergeCell ref="E16:E17"/>
    <mergeCell ref="G16:G17"/>
    <mergeCell ref="A18:A19"/>
    <mergeCell ref="C18:C19"/>
    <mergeCell ref="D18:D19"/>
    <mergeCell ref="E18:E19"/>
    <mergeCell ref="G18:G19"/>
    <mergeCell ref="A12:A13"/>
    <mergeCell ref="C12:C13"/>
    <mergeCell ref="D12:D13"/>
    <mergeCell ref="E12:E13"/>
    <mergeCell ref="G12:G13"/>
    <mergeCell ref="A14:A15"/>
    <mergeCell ref="C14:C15"/>
    <mergeCell ref="D14:D15"/>
    <mergeCell ref="E14:E15"/>
    <mergeCell ref="G14:G15"/>
    <mergeCell ref="A8:A9"/>
    <mergeCell ref="C8:C9"/>
    <mergeCell ref="D8:D9"/>
    <mergeCell ref="E8:E9"/>
    <mergeCell ref="G8:G9"/>
    <mergeCell ref="A10:A11"/>
    <mergeCell ref="C10:C11"/>
    <mergeCell ref="D10:D11"/>
    <mergeCell ref="E10:E11"/>
    <mergeCell ref="G10:G11"/>
    <mergeCell ref="A1:G1"/>
    <mergeCell ref="A3:C3"/>
    <mergeCell ref="E3:G3"/>
    <mergeCell ref="A4:C4"/>
    <mergeCell ref="E4:G4"/>
    <mergeCell ref="A6:A7"/>
    <mergeCell ref="C6:C7"/>
    <mergeCell ref="D6:D7"/>
    <mergeCell ref="E6:E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2024-09-17T11:54:14Z</dcterms:created>
  <dcterms:modified xsi:type="dcterms:W3CDTF">2024-09-17T11:56:25Z</dcterms:modified>
</cp:coreProperties>
</file>